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35" windowWidth="18195" windowHeight="7485" firstSheet="1" activeTab="6"/>
  </bookViews>
  <sheets>
    <sheet name="pt_VOC_Query 15" sheetId="4" r:id="rId1"/>
    <sheet name="pt_NOX_Query 15" sheetId="5" r:id="rId2"/>
    <sheet name="pt_CO_Query 15" sheetId="6" r:id="rId3"/>
    <sheet name="VOC Summary" sheetId="1" r:id="rId4"/>
    <sheet name="NOX Summary" sheetId="2" r:id="rId5"/>
    <sheet name="CO Summary" sheetId="7" r:id="rId6"/>
    <sheet name="Summary" sheetId="8" r:id="rId7"/>
  </sheets>
  <calcPr calcId="145621"/>
  <pivotCaches>
    <pivotCache cacheId="0" r:id="rId8"/>
    <pivotCache cacheId="1" r:id="rId9"/>
    <pivotCache cacheId="2" r:id="rId10"/>
  </pivotCaches>
</workbook>
</file>

<file path=xl/calcChain.xml><?xml version="1.0" encoding="utf-8"?>
<calcChain xmlns="http://schemas.openxmlformats.org/spreadsheetml/2006/main">
  <c r="O7" i="8" l="1"/>
  <c r="P7" i="8"/>
  <c r="Q7" i="8"/>
  <c r="R7" i="8"/>
  <c r="S7" i="8"/>
  <c r="O8" i="8"/>
  <c r="P8" i="8"/>
  <c r="Q8" i="8"/>
  <c r="R8" i="8"/>
  <c r="S8" i="8"/>
  <c r="O9" i="8"/>
  <c r="P9" i="8"/>
  <c r="Q9" i="8"/>
  <c r="R9" i="8"/>
  <c r="S9" i="8"/>
  <c r="O10" i="8"/>
  <c r="P10" i="8"/>
  <c r="Q10" i="8"/>
  <c r="R10" i="8"/>
  <c r="S10" i="8"/>
  <c r="O11" i="8"/>
  <c r="P11" i="8"/>
  <c r="Q11" i="8"/>
  <c r="R11" i="8"/>
  <c r="S11" i="8"/>
  <c r="O12" i="8"/>
  <c r="P12" i="8"/>
  <c r="Q12" i="8"/>
  <c r="R12" i="8"/>
  <c r="S12" i="8"/>
  <c r="O13" i="8"/>
  <c r="P13" i="8"/>
  <c r="Q13" i="8"/>
  <c r="R13" i="8"/>
  <c r="S13" i="8"/>
  <c r="O14" i="8"/>
  <c r="P14" i="8"/>
  <c r="Q14" i="8"/>
  <c r="R14" i="8"/>
  <c r="S14" i="8"/>
  <c r="O15" i="8"/>
  <c r="P15" i="8"/>
  <c r="Q15" i="8"/>
  <c r="R15" i="8"/>
  <c r="S15" i="8"/>
  <c r="O16" i="8"/>
  <c r="P16" i="8"/>
  <c r="Q16" i="8"/>
  <c r="R16" i="8"/>
  <c r="S16" i="8"/>
  <c r="O17" i="8"/>
  <c r="P17" i="8"/>
  <c r="Q17" i="8"/>
  <c r="R17" i="8"/>
  <c r="S17" i="8"/>
  <c r="N8" i="8"/>
  <c r="N9" i="8"/>
  <c r="N10" i="8"/>
  <c r="N11" i="8"/>
  <c r="N12" i="8"/>
  <c r="N13" i="8"/>
  <c r="N14" i="8"/>
  <c r="N15" i="8"/>
  <c r="N16" i="8"/>
  <c r="N17" i="8"/>
  <c r="O3" i="8" l="1"/>
  <c r="P3" i="8"/>
  <c r="Q3" i="8"/>
  <c r="R3" i="8"/>
  <c r="S3" i="8"/>
  <c r="O4" i="8"/>
  <c r="P4" i="8"/>
  <c r="Q4" i="8"/>
  <c r="R4" i="8"/>
  <c r="S4" i="8"/>
  <c r="O5" i="8"/>
  <c r="P5" i="8"/>
  <c r="Q5" i="8"/>
  <c r="R5" i="8"/>
  <c r="S5" i="8"/>
  <c r="O6" i="8"/>
  <c r="P6" i="8"/>
  <c r="Q6" i="8"/>
  <c r="R6" i="8"/>
  <c r="S6" i="8"/>
  <c r="N4" i="8"/>
  <c r="N5" i="8"/>
  <c r="N6" i="8"/>
  <c r="N7" i="8"/>
  <c r="N3" i="8"/>
</calcChain>
</file>

<file path=xl/sharedStrings.xml><?xml version="1.0" encoding="utf-8"?>
<sst xmlns="http://schemas.openxmlformats.org/spreadsheetml/2006/main" count="15748" uniqueCount="1668">
  <si>
    <t>"7"</t>
  </si>
  <si>
    <t/>
  </si>
  <si>
    <t>"262"</t>
  </si>
  <si>
    <t>Paper machine converts old currogated containers into paper for new boxes.</t>
  </si>
  <si>
    <t>VOC</t>
  </si>
  <si>
    <t>A</t>
  </si>
  <si>
    <t>VOC1</t>
  </si>
  <si>
    <t>VP02</t>
  </si>
  <si>
    <t>Visy Paper Inc</t>
  </si>
  <si>
    <t>"272"</t>
  </si>
  <si>
    <t xml:space="preserve">Low NOx natural gas fired boiler </t>
  </si>
  <si>
    <t>NOX1</t>
  </si>
  <si>
    <t>VP01</t>
  </si>
  <si>
    <t>Selective Catalytic Reduction System (NOx) and Sodium Bicarbonate System (SO2)</t>
  </si>
  <si>
    <t>NOX</t>
  </si>
  <si>
    <t>PI01</t>
  </si>
  <si>
    <t>PE05 Foam Thruput</t>
  </si>
  <si>
    <t>PE05</t>
  </si>
  <si>
    <t>Tegrant Diversified Brands, Inc.</t>
  </si>
  <si>
    <t>PE04 Foam Thruput</t>
  </si>
  <si>
    <t>PE04</t>
  </si>
  <si>
    <t>PE01 Foam Thruput</t>
  </si>
  <si>
    <t>PE01</t>
  </si>
  <si>
    <t>"330"</t>
  </si>
  <si>
    <t>Boiler No. 6 - #2 Oil</t>
  </si>
  <si>
    <t>B006O</t>
  </si>
  <si>
    <t>B006</t>
  </si>
  <si>
    <t>"416"</t>
  </si>
  <si>
    <t>Boiler No. 6 - Natural Gas</t>
  </si>
  <si>
    <t>B006G</t>
  </si>
  <si>
    <t>Boiler No. 4 - #2 Oil</t>
  </si>
  <si>
    <t>B004O</t>
  </si>
  <si>
    <t>B004</t>
  </si>
  <si>
    <t>Boiler No. 4 - Natural Gas</t>
  </si>
  <si>
    <t>B004G</t>
  </si>
  <si>
    <t>"182"</t>
  </si>
  <si>
    <t>Laminating Operations</t>
  </si>
  <si>
    <t>LAM1</t>
  </si>
  <si>
    <t>LAM</t>
  </si>
  <si>
    <t>Cellofoam North America, Inc.</t>
  </si>
  <si>
    <t>Expandable Polystyrene Form Production</t>
  </si>
  <si>
    <t>EXP1</t>
  </si>
  <si>
    <t>EXP</t>
  </si>
  <si>
    <t>Natural gas combustion sources</t>
  </si>
  <si>
    <t>COMB1</t>
  </si>
  <si>
    <t>COMB</t>
  </si>
  <si>
    <t>Site-wide fugitive emissions</t>
  </si>
  <si>
    <t>FUG</t>
  </si>
  <si>
    <t>General Mills Operations, Inc</t>
  </si>
  <si>
    <t>Boilers (Three at 30 MMBtu/hr each) firing fuel oil</t>
  </si>
  <si>
    <t>EGX-F</t>
  </si>
  <si>
    <t>EGX</t>
  </si>
  <si>
    <t>"302"</t>
  </si>
  <si>
    <t>Boilers (Three at 30 MMBtu/hr each)</t>
  </si>
  <si>
    <t>Warehouse emissions</t>
  </si>
  <si>
    <t>1</t>
  </si>
  <si>
    <t>WHS1</t>
  </si>
  <si>
    <t>Pactiv Corp</t>
  </si>
  <si>
    <t>Durr thermal oxidizer</t>
  </si>
  <si>
    <t>3</t>
  </si>
  <si>
    <t>RTO2</t>
  </si>
  <si>
    <t>Reeco thermal oxidizer</t>
  </si>
  <si>
    <t>RTO1</t>
  </si>
  <si>
    <t>reclaim processing</t>
  </si>
  <si>
    <t>RR</t>
  </si>
  <si>
    <t>Reclaim process emissions</t>
  </si>
  <si>
    <t>RPE1</t>
  </si>
  <si>
    <t>"215"</t>
  </si>
  <si>
    <t>Diesel fire pump</t>
  </si>
  <si>
    <t>2</t>
  </si>
  <si>
    <t>RCU2</t>
  </si>
  <si>
    <t>Primary process emissions-PS Foam</t>
  </si>
  <si>
    <t>PPE1</t>
  </si>
  <si>
    <t>Aerosol Cans</t>
  </si>
  <si>
    <t>8</t>
  </si>
  <si>
    <t>MISC</t>
  </si>
  <si>
    <t>ink jet printing</t>
  </si>
  <si>
    <t>6</t>
  </si>
  <si>
    <t>markers</t>
  </si>
  <si>
    <t>5</t>
  </si>
  <si>
    <t>Stretch Wrap Seals</t>
  </si>
  <si>
    <t>11</t>
  </si>
  <si>
    <t>Ink Cleaner Solvent</t>
  </si>
  <si>
    <t>10</t>
  </si>
  <si>
    <t>"428"</t>
  </si>
  <si>
    <t>Space Heaters</t>
  </si>
  <si>
    <t>GG1</t>
  </si>
  <si>
    <t>bag making</t>
  </si>
  <si>
    <t>BM1</t>
  </si>
  <si>
    <t>Beringer Die Cleaner</t>
  </si>
  <si>
    <t>BER</t>
  </si>
  <si>
    <t>Fiber Stretching Line Dryer</t>
  </si>
  <si>
    <t>ST03</t>
  </si>
  <si>
    <t>FiberVisions Incorporated</t>
  </si>
  <si>
    <t>Fiber Extrusion, Extruder 2</t>
  </si>
  <si>
    <t>ST02</t>
  </si>
  <si>
    <t>Fiber Extrusion, Extruder 1</t>
  </si>
  <si>
    <t>ST01</t>
  </si>
  <si>
    <t>Short Spin Line 5 Fiber Extrusion</t>
  </si>
  <si>
    <t>SS0528</t>
  </si>
  <si>
    <t>SS05</t>
  </si>
  <si>
    <t>Fiber Extrusion Line 3</t>
  </si>
  <si>
    <t>SL3S5</t>
  </si>
  <si>
    <t>SL03</t>
  </si>
  <si>
    <t>Fiber Extrusion Line 1</t>
  </si>
  <si>
    <t>SL1S5</t>
  </si>
  <si>
    <t>SL01</t>
  </si>
  <si>
    <t>Fiber Dryer BiCo Line 2</t>
  </si>
  <si>
    <t>PL2</t>
  </si>
  <si>
    <t>Fiber Dryer BiCo Line 1</t>
  </si>
  <si>
    <t>PL1</t>
  </si>
  <si>
    <t xml:space="preserve"> Steam Boiler operating on Nat Gas</t>
  </si>
  <si>
    <t>B003-G</t>
  </si>
  <si>
    <t>B003</t>
  </si>
  <si>
    <t>B002-G</t>
  </si>
  <si>
    <t>B002</t>
  </si>
  <si>
    <t xml:space="preserve">Steam Boiler operating on Nat Gas </t>
  </si>
  <si>
    <t>B001</t>
  </si>
  <si>
    <t>Fiber Extrusion</t>
  </si>
  <si>
    <t>A2B2</t>
  </si>
  <si>
    <t xml:space="preserve">Fiber Extrusion </t>
  </si>
  <si>
    <t>A1B1</t>
  </si>
  <si>
    <t>"227"</t>
  </si>
  <si>
    <t>Mainline Unit 16</t>
  </si>
  <si>
    <t>ML16</t>
  </si>
  <si>
    <t>Transcontinental Gas Pipe Line Company, LLC - Compressor Station 120</t>
  </si>
  <si>
    <t>Mainline Unit 15</t>
  </si>
  <si>
    <t>ML15</t>
  </si>
  <si>
    <t>Mainline Unit 14</t>
  </si>
  <si>
    <t>ML14</t>
  </si>
  <si>
    <t>Maialine Unit 13</t>
  </si>
  <si>
    <t>ML13</t>
  </si>
  <si>
    <t>Mainline Unit 12</t>
  </si>
  <si>
    <t>ML12</t>
  </si>
  <si>
    <t>Mainline Unit 11</t>
  </si>
  <si>
    <t>ML11</t>
  </si>
  <si>
    <t>Mainline Unit 10</t>
  </si>
  <si>
    <t>ML10</t>
  </si>
  <si>
    <t>Mainline Unit 9</t>
  </si>
  <si>
    <t>ML09</t>
  </si>
  <si>
    <t>Mainline Unit 8</t>
  </si>
  <si>
    <t>ML08</t>
  </si>
  <si>
    <t>Mainline Unit 7</t>
  </si>
  <si>
    <t>ML07</t>
  </si>
  <si>
    <t>Mainline Unit 6</t>
  </si>
  <si>
    <t>ML06</t>
  </si>
  <si>
    <t>Mainline Unit 5</t>
  </si>
  <si>
    <t>ML05</t>
  </si>
  <si>
    <t>Mainline Unit 4</t>
  </si>
  <si>
    <t>ML04</t>
  </si>
  <si>
    <t>Mainline Unit 3</t>
  </si>
  <si>
    <t>ML03</t>
  </si>
  <si>
    <t>Mainline Unit 2</t>
  </si>
  <si>
    <t>ML02</t>
  </si>
  <si>
    <t>Mainline Unit 1</t>
  </si>
  <si>
    <t>ML01</t>
  </si>
  <si>
    <t>Blowdown and Fugitive Emissions</t>
  </si>
  <si>
    <t>FUGS</t>
  </si>
  <si>
    <t>Auxiliary Generator Unit 3</t>
  </si>
  <si>
    <t>AUX3</t>
  </si>
  <si>
    <t>Auxiliary Generator Unit 2</t>
  </si>
  <si>
    <t>AUX2</t>
  </si>
  <si>
    <t xml:space="preserve">Auxiliary Generator Unit 1 </t>
  </si>
  <si>
    <t>AUX1</t>
  </si>
  <si>
    <t>Printing - Ink Evaporation</t>
  </si>
  <si>
    <t>114</t>
  </si>
  <si>
    <t>E5</t>
  </si>
  <si>
    <t>Toppan Interamerica Inc</t>
  </si>
  <si>
    <t>113</t>
  </si>
  <si>
    <t>112</t>
  </si>
  <si>
    <t>E4</t>
  </si>
  <si>
    <t>111</t>
  </si>
  <si>
    <t>108</t>
  </si>
  <si>
    <t>E3</t>
  </si>
  <si>
    <t>107</t>
  </si>
  <si>
    <t>106</t>
  </si>
  <si>
    <t>105</t>
  </si>
  <si>
    <t>110</t>
  </si>
  <si>
    <t>E2</t>
  </si>
  <si>
    <t>109</t>
  </si>
  <si>
    <t>E1</t>
  </si>
  <si>
    <t>"8"</t>
  </si>
  <si>
    <t>"385"</t>
  </si>
  <si>
    <t>South Washer Natural Gas Usage</t>
  </si>
  <si>
    <t>SWO1</t>
  </si>
  <si>
    <t>SW01</t>
  </si>
  <si>
    <t>Briggs &amp; Stratton Power Products Group, LLC</t>
  </si>
  <si>
    <t>South Dry-Off Oven Exhaust Natural Gas Usage</t>
  </si>
  <si>
    <t>SDO1</t>
  </si>
  <si>
    <t>South Powdercoat Bake Oven Natural Gas Usage</t>
  </si>
  <si>
    <t>SBO1</t>
  </si>
  <si>
    <t>North Washer Natural Gas Usage</t>
  </si>
  <si>
    <t>NWO1</t>
  </si>
  <si>
    <t>North Powder Washer Natural Gas Usage</t>
  </si>
  <si>
    <t>NPW1</t>
  </si>
  <si>
    <t>North Powder Coat Dry-Off Oven Natural Gas Usage</t>
  </si>
  <si>
    <t>NDO1</t>
  </si>
  <si>
    <t>North Powdercoat Bake Oven Natural Gas Usage</t>
  </si>
  <si>
    <t>NBO1</t>
  </si>
  <si>
    <t>E-Coat Dip Tank</t>
  </si>
  <si>
    <t>EDT1</t>
  </si>
  <si>
    <t>E-Coat Washer Natural Gas Usage</t>
  </si>
  <si>
    <t>ECW1</t>
  </si>
  <si>
    <t>E-Coat Dry-Off Oven Natural Gas Usage</t>
  </si>
  <si>
    <t>ECO1</t>
  </si>
  <si>
    <t>E-Coat Bake Oven Natural Gas Usage</t>
  </si>
  <si>
    <t>ECB1</t>
  </si>
  <si>
    <t>Engine Start-Up and Testing with Aviation Gas</t>
  </si>
  <si>
    <t>ASBT</t>
  </si>
  <si>
    <t>Emmissions from spray booth going out stack</t>
  </si>
  <si>
    <t>SBO3</t>
  </si>
  <si>
    <t>MTI Whirlpools Inc.</t>
  </si>
  <si>
    <t>SBO2</t>
  </si>
  <si>
    <t>Thermoforming</t>
  </si>
  <si>
    <t>THER</t>
  </si>
  <si>
    <t>TFOG</t>
  </si>
  <si>
    <t>Dolco Packaging</t>
  </si>
  <si>
    <t>Natural Gas Combustion Products</t>
  </si>
  <si>
    <t>RTO</t>
  </si>
  <si>
    <t>"369"</t>
  </si>
  <si>
    <t>Printers</t>
  </si>
  <si>
    <t>PRNT</t>
  </si>
  <si>
    <t>PROG</t>
  </si>
  <si>
    <t>Regrinding</t>
  </si>
  <si>
    <t>REGR</t>
  </si>
  <si>
    <t>GROG</t>
  </si>
  <si>
    <t>Finished Goods Storage</t>
  </si>
  <si>
    <t>FG</t>
  </si>
  <si>
    <t>FINI</t>
  </si>
  <si>
    <t>Extrusion</t>
  </si>
  <si>
    <t>EXTR</t>
  </si>
  <si>
    <t>EXOG</t>
  </si>
  <si>
    <t>Rollstock Curing Room</t>
  </si>
  <si>
    <t>ROLL</t>
  </si>
  <si>
    <t>CURE</t>
  </si>
  <si>
    <t>"205"</t>
  </si>
  <si>
    <t>Volatile Organic Liquid Storage Tanks</t>
  </si>
  <si>
    <t>ST22</t>
  </si>
  <si>
    <t>Delta Airlines - General Office Facilities</t>
  </si>
  <si>
    <t>Internal Combustion, &gt; 600 HP, Diesel, Worldspan</t>
  </si>
  <si>
    <t>IC22</t>
  </si>
  <si>
    <t>Internal Combustion, &lt;= 600 HP, Diesel, Other</t>
  </si>
  <si>
    <t>IC21</t>
  </si>
  <si>
    <t>Internal Combustion, &gt; 600 HP, Diesel, Other</t>
  </si>
  <si>
    <t>External Combustion , 10-100 MMBtu/hr, Natural Gas</t>
  </si>
  <si>
    <t>BF24</t>
  </si>
  <si>
    <t>External Combustion , &lt; 10 MMBtu/hr, Natural Gas</t>
  </si>
  <si>
    <t>External Combustion, &lt; 10 MMBtu/hr, Natural Gas</t>
  </si>
  <si>
    <t>BF23</t>
  </si>
  <si>
    <t>Gelcoat Spray Booth #1</t>
  </si>
  <si>
    <t>GS01</t>
  </si>
  <si>
    <t>Spurlin Industries</t>
  </si>
  <si>
    <t>"420"</t>
  </si>
  <si>
    <t>Chop Booth #1</t>
  </si>
  <si>
    <t>CB01</t>
  </si>
  <si>
    <t>UV Coater 5</t>
  </si>
  <si>
    <t>UV05</t>
  </si>
  <si>
    <t>Geiger International, Inc.</t>
  </si>
  <si>
    <t>UV Line</t>
  </si>
  <si>
    <t>UV01</t>
  </si>
  <si>
    <t>Topcoat Booth</t>
  </si>
  <si>
    <t>PS06</t>
  </si>
  <si>
    <t>Water-Based Topcoat Tunnel/Water Line</t>
  </si>
  <si>
    <t>PS04</t>
  </si>
  <si>
    <t>Flash Off Area</t>
  </si>
  <si>
    <t>PS03</t>
  </si>
  <si>
    <t>Water-Based Paint Booth (with Halogen Oven IR04)</t>
  </si>
  <si>
    <t>PS02</t>
  </si>
  <si>
    <t>Shade/Stain Booth</t>
  </si>
  <si>
    <t>PS01</t>
  </si>
  <si>
    <t>Miscellaneous Coating Operations</t>
  </si>
  <si>
    <t>MC01</t>
  </si>
  <si>
    <t>Face Stain 2</t>
  </si>
  <si>
    <t>FS02</t>
  </si>
  <si>
    <t>Face Stain 1</t>
  </si>
  <si>
    <t>FS01</t>
  </si>
  <si>
    <t>Stain Operations</t>
  </si>
  <si>
    <t>F001</t>
  </si>
  <si>
    <t>Edge Coater 3</t>
  </si>
  <si>
    <t>EC03</t>
  </si>
  <si>
    <t>Edge Coater 2</t>
  </si>
  <si>
    <t>EC02</t>
  </si>
  <si>
    <t>Adhesive Operations</t>
  </si>
  <si>
    <t>AD01</t>
  </si>
  <si>
    <t>"65"</t>
  </si>
  <si>
    <t>FM4 System</t>
  </si>
  <si>
    <t>D38</t>
  </si>
  <si>
    <t>EU208</t>
  </si>
  <si>
    <t>ARGOS Cement, LLC</t>
  </si>
  <si>
    <t>Change of description</t>
  </si>
  <si>
    <t>ADDED</t>
  </si>
  <si>
    <t>Ford Motor Company</t>
  </si>
  <si>
    <t>"267"</t>
  </si>
  <si>
    <t>asphalt pouring</t>
  </si>
  <si>
    <t>Owens Corning Roofing And Asphalt, Llc</t>
  </si>
  <si>
    <t>cooling</t>
  </si>
  <si>
    <t>14012</t>
  </si>
  <si>
    <t>EU14</t>
  </si>
  <si>
    <t>14011</t>
  </si>
  <si>
    <t>material surfacing/granule unloading</t>
  </si>
  <si>
    <t>1204</t>
  </si>
  <si>
    <t>EU12</t>
  </si>
  <si>
    <t>"100"</t>
  </si>
  <si>
    <t>Asphalt filler mixer</t>
  </si>
  <si>
    <t>1206</t>
  </si>
  <si>
    <t>EU11</t>
  </si>
  <si>
    <t>finished product loading</t>
  </si>
  <si>
    <t>801</t>
  </si>
  <si>
    <t>EU08</t>
  </si>
  <si>
    <t>Loading Racks, PAving</t>
  </si>
  <si>
    <t>701</t>
  </si>
  <si>
    <t>EU07</t>
  </si>
  <si>
    <t>convertor stack</t>
  </si>
  <si>
    <t>601</t>
  </si>
  <si>
    <t>EU06</t>
  </si>
  <si>
    <t>making cutback</t>
  </si>
  <si>
    <t>503</t>
  </si>
  <si>
    <t>EU05</t>
  </si>
  <si>
    <t>tanks 0-10, 20-24</t>
  </si>
  <si>
    <t>EU03</t>
  </si>
  <si>
    <t>exhaust from storage tanks</t>
  </si>
  <si>
    <t>EU02</t>
  </si>
  <si>
    <t>"131"</t>
  </si>
  <si>
    <t>Combustion units Misc.</t>
  </si>
  <si>
    <t>1002</t>
  </si>
  <si>
    <t>EU01</t>
  </si>
  <si>
    <t>"212"</t>
  </si>
  <si>
    <t>Multi-Hearth Incinerator #2</t>
  </si>
  <si>
    <t>INC2</t>
  </si>
  <si>
    <t>RM Clayton Water Reclamation Center</t>
  </si>
  <si>
    <t>Multi-Hearth Incinerator #1</t>
  </si>
  <si>
    <t>INC1</t>
  </si>
  <si>
    <t>Emergency Power Generator</t>
  </si>
  <si>
    <t>G3</t>
  </si>
  <si>
    <t>G2</t>
  </si>
  <si>
    <t>G1</t>
  </si>
  <si>
    <t>Natural Gas as Fuel for Digester Biolers</t>
  </si>
  <si>
    <t>FB2</t>
  </si>
  <si>
    <t>Natural Gas for Bioler Fuel</t>
  </si>
  <si>
    <t>FB1</t>
  </si>
  <si>
    <t>Flaring of excess Digester Gas</t>
  </si>
  <si>
    <t>FS</t>
  </si>
  <si>
    <t>F</t>
  </si>
  <si>
    <t>Digester Gas fueled Electric Power Generator</t>
  </si>
  <si>
    <t>BEG1</t>
  </si>
  <si>
    <t>fuel oil combustion</t>
  </si>
  <si>
    <t>FUEL</t>
  </si>
  <si>
    <t>F2</t>
  </si>
  <si>
    <t>PPG Industries Inc.</t>
  </si>
  <si>
    <t>"418"</t>
  </si>
  <si>
    <t>Emissions due to Natural gas combustion</t>
  </si>
  <si>
    <t>F1</t>
  </si>
  <si>
    <t>Process Emmisions</t>
  </si>
  <si>
    <t>Standing and working losses from Tank 114</t>
  </si>
  <si>
    <t>TNK114</t>
  </si>
  <si>
    <t>TK114</t>
  </si>
  <si>
    <t>BP Products North America - Atlanta Terminal</t>
  </si>
  <si>
    <t>Standing and working losses from Tank 113</t>
  </si>
  <si>
    <t>TNK113</t>
  </si>
  <si>
    <t>TK113</t>
  </si>
  <si>
    <t>Standing and working losses from Tank 112</t>
  </si>
  <si>
    <t>TNK112</t>
  </si>
  <si>
    <t>TK112</t>
  </si>
  <si>
    <t>Standing and working losses from Tank 111</t>
  </si>
  <si>
    <t>TNK111</t>
  </si>
  <si>
    <t>TK111</t>
  </si>
  <si>
    <t>Working losses from Tank 110</t>
  </si>
  <si>
    <t>TK110W</t>
  </si>
  <si>
    <t>TK110</t>
  </si>
  <si>
    <t>Standing losses from Tank 110</t>
  </si>
  <si>
    <t>TK110S</t>
  </si>
  <si>
    <t>Working losses from Tank 109</t>
  </si>
  <si>
    <t>TK109W</t>
  </si>
  <si>
    <t>TK109</t>
  </si>
  <si>
    <t>Standing losses from Tank 109</t>
  </si>
  <si>
    <t>TK109S</t>
  </si>
  <si>
    <t>Standing and working losses from Tank 104</t>
  </si>
  <si>
    <t>TNK104</t>
  </si>
  <si>
    <t>TK104</t>
  </si>
  <si>
    <t>Standing adn working losses from Tank 102</t>
  </si>
  <si>
    <t>TNK102</t>
  </si>
  <si>
    <t>TK102</t>
  </si>
  <si>
    <t>Standing adn working losses from Tank 101</t>
  </si>
  <si>
    <t>TNK101</t>
  </si>
  <si>
    <t>TK101</t>
  </si>
  <si>
    <t>"280"</t>
  </si>
  <si>
    <t>Losses from all tanks less than 10,001 gal</t>
  </si>
  <si>
    <t>SMTNK</t>
  </si>
  <si>
    <t>SMTNKS</t>
  </si>
  <si>
    <t>Truck fugitives from gasoline loading</t>
  </si>
  <si>
    <t>TRFUG</t>
  </si>
  <si>
    <t>LR</t>
  </si>
  <si>
    <t>"263"</t>
  </si>
  <si>
    <t>VCU emissions from gasoline loading</t>
  </si>
  <si>
    <t>GLOAD</t>
  </si>
  <si>
    <t>VCU emissions from diesel loading</t>
  </si>
  <si>
    <t>DLOAD</t>
  </si>
  <si>
    <t>"408"</t>
  </si>
  <si>
    <t>Equipment Fugitives</t>
  </si>
  <si>
    <t>EQFUGS</t>
  </si>
  <si>
    <t>580 press</t>
  </si>
  <si>
    <t>P006</t>
  </si>
  <si>
    <t>Mead Packaging</t>
  </si>
  <si>
    <t>573 press</t>
  </si>
  <si>
    <t>P005</t>
  </si>
  <si>
    <t>1020 press</t>
  </si>
  <si>
    <t>P004</t>
  </si>
  <si>
    <t>1100 press</t>
  </si>
  <si>
    <t>P002</t>
  </si>
  <si>
    <t>Inkjet Printing</t>
  </si>
  <si>
    <t>FG29</t>
  </si>
  <si>
    <t>Owens Corning Insulating Systems, LLC</t>
  </si>
  <si>
    <t>FG2 Asphalt Coater</t>
  </si>
  <si>
    <t>FG28</t>
  </si>
  <si>
    <t>FG2 Flexographic Printing</t>
  </si>
  <si>
    <t>FG27</t>
  </si>
  <si>
    <t>FG2 Cooling</t>
  </si>
  <si>
    <t>FG26</t>
  </si>
  <si>
    <t>"399"</t>
  </si>
  <si>
    <t>FG2 Forming Section</t>
  </si>
  <si>
    <t>FG24</t>
  </si>
  <si>
    <t>FG19</t>
  </si>
  <si>
    <t>FG1 Asphalt Coater</t>
  </si>
  <si>
    <t>FG18</t>
  </si>
  <si>
    <t>FG1 Flexographic Printing</t>
  </si>
  <si>
    <t>FG17</t>
  </si>
  <si>
    <t>FG1 Cooling</t>
  </si>
  <si>
    <t>FG16</t>
  </si>
  <si>
    <t>FG1 Forming Section</t>
  </si>
  <si>
    <t>FG14</t>
  </si>
  <si>
    <t>"450"</t>
  </si>
  <si>
    <t>Asphalt Storage System</t>
  </si>
  <si>
    <t>FG02</t>
  </si>
  <si>
    <t>Non-furnace fuel combustion</t>
  </si>
  <si>
    <t>GGF5</t>
  </si>
  <si>
    <t>Owens Brockway Glass Container Inc.</t>
  </si>
  <si>
    <t>Imaje ink bottle coders and MEK solvent clean-up</t>
  </si>
  <si>
    <t>Safety Kleen parts washer</t>
  </si>
  <si>
    <t xml:space="preserve">Printing line floexographic printing </t>
  </si>
  <si>
    <t>P7</t>
  </si>
  <si>
    <t>PRESS7</t>
  </si>
  <si>
    <t>Scientific Games International</t>
  </si>
  <si>
    <t>Low VOC water based ink flexographic printing</t>
  </si>
  <si>
    <t>PRINT6</t>
  </si>
  <si>
    <t>PRESS6</t>
  </si>
  <si>
    <t>PRINT4</t>
  </si>
  <si>
    <t>PRESS4</t>
  </si>
  <si>
    <t>PRINT3</t>
  </si>
  <si>
    <t>PRESS3</t>
  </si>
  <si>
    <t>Scrubber OD07 (Scrubbing Building Air)</t>
  </si>
  <si>
    <t>P3</t>
  </si>
  <si>
    <t>R2</t>
  </si>
  <si>
    <t>American Proteins Inc</t>
  </si>
  <si>
    <t>Scrubber OD06 (Scrubbing Building Air)</t>
  </si>
  <si>
    <t>P3F</t>
  </si>
  <si>
    <t>R1</t>
  </si>
  <si>
    <t>Scrubber OD05 (Scrubbing Building Air)</t>
  </si>
  <si>
    <t>P3E</t>
  </si>
  <si>
    <t>Scrubber OD03 (Scrubbing Building Air)</t>
  </si>
  <si>
    <t>P3D</t>
  </si>
  <si>
    <t>Scrubber OD02 (Scrubbing Building Air)</t>
  </si>
  <si>
    <t>P3C</t>
  </si>
  <si>
    <t>Scrubber OD01 (Scrubbing Building Air)</t>
  </si>
  <si>
    <t>P3B</t>
  </si>
  <si>
    <t>Biofilter OD08 (Scrubbing Building Air)</t>
  </si>
  <si>
    <t>P3A</t>
  </si>
  <si>
    <t>Biogas Burning</t>
  </si>
  <si>
    <t>P6</t>
  </si>
  <si>
    <t>FB08</t>
  </si>
  <si>
    <t>#2 Fuel Oil Burning</t>
  </si>
  <si>
    <t>P2</t>
  </si>
  <si>
    <t>Natural Gas Burning</t>
  </si>
  <si>
    <t>P1</t>
  </si>
  <si>
    <t>FB07</t>
  </si>
  <si>
    <t>FB06</t>
  </si>
  <si>
    <t>Animal Fats &amp; Oil Burning</t>
  </si>
  <si>
    <t>P5</t>
  </si>
  <si>
    <t>FB05</t>
  </si>
  <si>
    <t>FB04</t>
  </si>
  <si>
    <t>FB03</t>
  </si>
  <si>
    <t>Sealant Application</t>
  </si>
  <si>
    <t>SEAL</t>
  </si>
  <si>
    <t>SS3</t>
  </si>
  <si>
    <t>Certainteed Corporation</t>
  </si>
  <si>
    <t>Asphalt Sealant Day Tank</t>
  </si>
  <si>
    <t>ST2</t>
  </si>
  <si>
    <t>SS2</t>
  </si>
  <si>
    <t>Asphalt Sealant Storage Tank</t>
  </si>
  <si>
    <t>SS1</t>
  </si>
  <si>
    <t>Painting</t>
  </si>
  <si>
    <t>PAINT</t>
  </si>
  <si>
    <t>Asphalt Cooling</t>
  </si>
  <si>
    <t>COOL</t>
  </si>
  <si>
    <t>Laminate Application</t>
  </si>
  <si>
    <t>L3</t>
  </si>
  <si>
    <t>Laminate Day Tank</t>
  </si>
  <si>
    <t>LS2</t>
  </si>
  <si>
    <t>L2</t>
  </si>
  <si>
    <t>Laminate Storage Tank</t>
  </si>
  <si>
    <t>LS1</t>
  </si>
  <si>
    <t>L1</t>
  </si>
  <si>
    <t>Asphalt Coating</t>
  </si>
  <si>
    <t>COAT</t>
  </si>
  <si>
    <t>FCT3</t>
  </si>
  <si>
    <t>Asphalt Coating - Fugitive Emissions</t>
  </si>
  <si>
    <t>CFUG</t>
  </si>
  <si>
    <t>Asphalt Mixing</t>
  </si>
  <si>
    <t>VMIX</t>
  </si>
  <si>
    <t>FCT2</t>
  </si>
  <si>
    <t>HMIX</t>
  </si>
  <si>
    <t>FCT1</t>
  </si>
  <si>
    <t>Asphalt Coating Storage Tank 2</t>
  </si>
  <si>
    <t>CS1</t>
  </si>
  <si>
    <t>CT2</t>
  </si>
  <si>
    <t>Asphalt Coating Storage Tank</t>
  </si>
  <si>
    <t>CT1</t>
  </si>
  <si>
    <t>Heaters and Combustion Units -  NG</t>
  </si>
  <si>
    <t>NG</t>
  </si>
  <si>
    <t>Heaters and Combustion Units -  LP</t>
  </si>
  <si>
    <t>LP</t>
  </si>
  <si>
    <t>VOC Usage</t>
  </si>
  <si>
    <t>36</t>
  </si>
  <si>
    <t>PC05</t>
  </si>
  <si>
    <t>Avery Dennison - Fasson Roll North America</t>
  </si>
  <si>
    <t>PC04</t>
  </si>
  <si>
    <t>32</t>
  </si>
  <si>
    <t>31</t>
  </si>
  <si>
    <t>30</t>
  </si>
  <si>
    <t>Propane Combustion</t>
  </si>
  <si>
    <t>22</t>
  </si>
  <si>
    <t>21</t>
  </si>
  <si>
    <t>20</t>
  </si>
  <si>
    <t>Natural Gas Combustion</t>
  </si>
  <si>
    <t>12</t>
  </si>
  <si>
    <t>39</t>
  </si>
  <si>
    <t>PC02</t>
  </si>
  <si>
    <t>38</t>
  </si>
  <si>
    <t>29</t>
  </si>
  <si>
    <t>28</t>
  </si>
  <si>
    <t>19</t>
  </si>
  <si>
    <t>18</t>
  </si>
  <si>
    <t>PC01</t>
  </si>
  <si>
    <t>The pour of cast marble matrix into open molds</t>
  </si>
  <si>
    <t>MP01</t>
  </si>
  <si>
    <t>Atlanta Marble Manufacturing</t>
  </si>
  <si>
    <t>The spray of polyester gel coat into open molds</t>
  </si>
  <si>
    <t>GB01</t>
  </si>
  <si>
    <t>"266"</t>
  </si>
  <si>
    <t>Emissions from Miscellaneous Material Usage Operations</t>
  </si>
  <si>
    <t>MM01</t>
  </si>
  <si>
    <t>Carlyle Compressor Remanufacturing</t>
  </si>
  <si>
    <t>Emissions from Paint Booth GK</t>
  </si>
  <si>
    <t>5383</t>
  </si>
  <si>
    <t>Emissions from Paint Booth S</t>
  </si>
  <si>
    <t>1590</t>
  </si>
  <si>
    <t>Emissions from Paint Booth Remanufactured</t>
  </si>
  <si>
    <t>1475</t>
  </si>
  <si>
    <t>Emissions from Paint Booth D</t>
  </si>
  <si>
    <t>1100</t>
  </si>
  <si>
    <t>MSW Landfill</t>
  </si>
  <si>
    <t>EP1</t>
  </si>
  <si>
    <t>SRLF</t>
  </si>
  <si>
    <t>Seminole Road MSW Landfill</t>
  </si>
  <si>
    <t>large stationary diesel engine</t>
  </si>
  <si>
    <t>EP7</t>
  </si>
  <si>
    <t>GRIN4</t>
  </si>
  <si>
    <t>EP6</t>
  </si>
  <si>
    <t>GRIN3</t>
  </si>
  <si>
    <t>Caterpillar G3520 IC Engine</t>
  </si>
  <si>
    <t>EP5</t>
  </si>
  <si>
    <t>EP4</t>
  </si>
  <si>
    <t>Landfill gas controlled by flare 4</t>
  </si>
  <si>
    <t>LF01</t>
  </si>
  <si>
    <t>Waste Management Inc/Live Oak Landfill</t>
  </si>
  <si>
    <t>Landfill gas controlled by flare 2</t>
  </si>
  <si>
    <t>EP2</t>
  </si>
  <si>
    <t>Video Jet Ink Coders</t>
  </si>
  <si>
    <t>M6</t>
  </si>
  <si>
    <t>Bimbo Bakeries USA, Inc.</t>
  </si>
  <si>
    <t>"170"</t>
  </si>
  <si>
    <t>Bun Oven - 800 Line - Yeast Fermentation</t>
  </si>
  <si>
    <t>1B</t>
  </si>
  <si>
    <t>M2</t>
  </si>
  <si>
    <t>1A</t>
  </si>
  <si>
    <t>Bread Oven - Yeast Fermentation - Controlled</t>
  </si>
  <si>
    <t>M1</t>
  </si>
  <si>
    <t>Catalytic Oxidizer - Natural Gas Combustion</t>
  </si>
  <si>
    <t>F6</t>
  </si>
  <si>
    <t>Boiler #2 - Natural Gas Combustion</t>
  </si>
  <si>
    <t>F5</t>
  </si>
  <si>
    <t>Boiler #1 - Natural Gas Combustion</t>
  </si>
  <si>
    <t>F4</t>
  </si>
  <si>
    <t>Bun Oven - 800 Line - Natural Gas Combustion</t>
  </si>
  <si>
    <t>Bread Oven - Natural Gas Combustion</t>
  </si>
  <si>
    <t>Miscellaneous Manufacturing Processes</t>
  </si>
  <si>
    <t>International Paper Company</t>
  </si>
  <si>
    <t>Flexographic Printing</t>
  </si>
  <si>
    <t>Apply mold release</t>
  </si>
  <si>
    <t>WAX</t>
  </si>
  <si>
    <t>Woodbridge Foam Corp</t>
  </si>
  <si>
    <t>heat vinyl oven</t>
  </si>
  <si>
    <t>VO2</t>
  </si>
  <si>
    <t>OVENS</t>
  </si>
  <si>
    <t>VO1</t>
  </si>
  <si>
    <t>Heat molds</t>
  </si>
  <si>
    <t>OVEN3</t>
  </si>
  <si>
    <t>OVEN2</t>
  </si>
  <si>
    <t>OVEN1</t>
  </si>
  <si>
    <t>"216"</t>
  </si>
  <si>
    <t>Heat bulk storage Area</t>
  </si>
  <si>
    <t>AM5</t>
  </si>
  <si>
    <t>HEAT</t>
  </si>
  <si>
    <t>Heat Surge Area</t>
  </si>
  <si>
    <t>AM4</t>
  </si>
  <si>
    <t>Heat Insert Area</t>
  </si>
  <si>
    <t>AM3</t>
  </si>
  <si>
    <t>Heat Premix Area</t>
  </si>
  <si>
    <t>AM2</t>
  </si>
  <si>
    <t>heat demold area</t>
  </si>
  <si>
    <t>AM1</t>
  </si>
  <si>
    <t>BOILER BACK-UP 30000gal WORKING LOSS W/ #2 FO</t>
  </si>
  <si>
    <t>STO2</t>
  </si>
  <si>
    <t>Dart Container Corporation of Georgia</t>
  </si>
  <si>
    <t>DELIVERY FUELING 20000 gal WORKING LOSS W/ #2 FO</t>
  </si>
  <si>
    <t>STO1</t>
  </si>
  <si>
    <t>PRINT OPERATIONS CLEAN UP</t>
  </si>
  <si>
    <t>FUG2</t>
  </si>
  <si>
    <t>WAREHOUSE STORAGE OF FINISHED GOODS</t>
  </si>
  <si>
    <t>FUG1</t>
  </si>
  <si>
    <t>EPS CONTAINER MANUFACTURING</t>
  </si>
  <si>
    <t>EPS</t>
  </si>
  <si>
    <t>CUP1</t>
  </si>
  <si>
    <t>STEAM BOILER COMBUSTING NG</t>
  </si>
  <si>
    <t>BLR4</t>
  </si>
  <si>
    <t>STEAM BOILER COMBUSTING FO</t>
  </si>
  <si>
    <t>FO</t>
  </si>
  <si>
    <t>BLR3</t>
  </si>
  <si>
    <t>BLR2</t>
  </si>
  <si>
    <t>BLR1</t>
  </si>
  <si>
    <t>Storage Tank Floating Roof Landing Emissions</t>
  </si>
  <si>
    <t>TK-FRL</t>
  </si>
  <si>
    <t>Motiva Enterprises LLC</t>
  </si>
  <si>
    <t>Tank Truck Loading Losses</t>
  </si>
  <si>
    <t>LR2</t>
  </si>
  <si>
    <t>LR1</t>
  </si>
  <si>
    <t>Plantwide fugitive emissions from petroleum equipment components</t>
  </si>
  <si>
    <t>E/W Terminal Vapor Control Unit</t>
  </si>
  <si>
    <t>APC2C</t>
  </si>
  <si>
    <t>APC2B</t>
  </si>
  <si>
    <t>APC2A</t>
  </si>
  <si>
    <t>South Terminal Vapor Control Unit</t>
  </si>
  <si>
    <t>APC1B</t>
  </si>
  <si>
    <t>APC1A</t>
  </si>
  <si>
    <t>Standing Losses</t>
  </si>
  <si>
    <t>Working Losses</t>
  </si>
  <si>
    <t>5631</t>
  </si>
  <si>
    <t>5602</t>
  </si>
  <si>
    <t>5601</t>
  </si>
  <si>
    <t>5599</t>
  </si>
  <si>
    <t>5536</t>
  </si>
  <si>
    <t>4</t>
  </si>
  <si>
    <t>1723</t>
  </si>
  <si>
    <t>1511</t>
  </si>
  <si>
    <t>15</t>
  </si>
  <si>
    <t>14</t>
  </si>
  <si>
    <t>13</t>
  </si>
  <si>
    <t>1092</t>
  </si>
  <si>
    <t>Standing and working losses from Tank 9</t>
  </si>
  <si>
    <t>TANK9</t>
  </si>
  <si>
    <t>Bp Products North America Inc</t>
  </si>
  <si>
    <t>Standing and working losses from Tank 8</t>
  </si>
  <si>
    <t>TANK8</t>
  </si>
  <si>
    <t>Working losses from Tank 70</t>
  </si>
  <si>
    <t>TNK70W</t>
  </si>
  <si>
    <t>TANK70</t>
  </si>
  <si>
    <t>Standing losses from Tank 70</t>
  </si>
  <si>
    <t>TNK70S</t>
  </si>
  <si>
    <t>Standing and working losses from Tank 7</t>
  </si>
  <si>
    <t>TANK7</t>
  </si>
  <si>
    <t>Standing and working losses from Tank 60</t>
  </si>
  <si>
    <t>TANK60</t>
  </si>
  <si>
    <t>Standing and working losses from Tank 6</t>
  </si>
  <si>
    <t>TANK6</t>
  </si>
  <si>
    <t>Standing and working losses from Tank 50</t>
  </si>
  <si>
    <t>TANK50</t>
  </si>
  <si>
    <t>Standing and working losses from Tank 32</t>
  </si>
  <si>
    <t>TANK32</t>
  </si>
  <si>
    <t>Standing and working losses from Tank 31</t>
  </si>
  <si>
    <t>TANK31</t>
  </si>
  <si>
    <t>Working losses from Tank 30</t>
  </si>
  <si>
    <t>TNK30W</t>
  </si>
  <si>
    <t>TANK30</t>
  </si>
  <si>
    <t>Standing losses from Tank 30</t>
  </si>
  <si>
    <t>TNK30S</t>
  </si>
  <si>
    <t>Standing and working losses from Tank 3</t>
  </si>
  <si>
    <t>TANK3</t>
  </si>
  <si>
    <t>Standing and working losses from Tank 2</t>
  </si>
  <si>
    <t>TANK2</t>
  </si>
  <si>
    <t>Standing and working losses from Tank 10</t>
  </si>
  <si>
    <t>TANK10</t>
  </si>
  <si>
    <t>Losses from all small horizontal tanks less than 20,000 gallons</t>
  </si>
  <si>
    <t>SMTANK</t>
  </si>
  <si>
    <t>Truck fugitives from loading gasoline at D2</t>
  </si>
  <si>
    <t>TRFUG2</t>
  </si>
  <si>
    <t>LR-2</t>
  </si>
  <si>
    <t>VRU emissions from D2 gasoline loading</t>
  </si>
  <si>
    <t>GLOAD2</t>
  </si>
  <si>
    <t>Truck fugitives from loading gasoline at D1</t>
  </si>
  <si>
    <t>TRFUG1</t>
  </si>
  <si>
    <t>LR-1</t>
  </si>
  <si>
    <t>VRU emissions from D1 gasoline loading</t>
  </si>
  <si>
    <t>GLOAD1</t>
  </si>
  <si>
    <t>EQFUG</t>
  </si>
  <si>
    <t>IFR Tank Emissions</t>
  </si>
  <si>
    <t>TK8516</t>
  </si>
  <si>
    <t>Transmontaigne Operating Co LP</t>
  </si>
  <si>
    <t>TK8515</t>
  </si>
  <si>
    <t>EFR Tank Emissions</t>
  </si>
  <si>
    <t>TK8510</t>
  </si>
  <si>
    <t>TK8509</t>
  </si>
  <si>
    <t>TK8507</t>
  </si>
  <si>
    <t>TK8506</t>
  </si>
  <si>
    <t>TK8505</t>
  </si>
  <si>
    <t>TK8504</t>
  </si>
  <si>
    <t>TK8502</t>
  </si>
  <si>
    <t>TK8501</t>
  </si>
  <si>
    <t>Controlled Gasoline Loading - VCU</t>
  </si>
  <si>
    <t>VCUG2</t>
  </si>
  <si>
    <t>LDRKG2</t>
  </si>
  <si>
    <t>VCUG1</t>
  </si>
  <si>
    <t>LDRKG1</t>
  </si>
  <si>
    <t>Controlled Distillate Loading - VCU</t>
  </si>
  <si>
    <t>VCUDIS</t>
  </si>
  <si>
    <t>LDRKD1</t>
  </si>
  <si>
    <t>Fugitive Emissions from equipment leaks</t>
  </si>
  <si>
    <t>Cargo Leak Fugitive Emissions</t>
  </si>
  <si>
    <t>CGLK</t>
  </si>
  <si>
    <t>Storage Tank #14</t>
  </si>
  <si>
    <t>TK14</t>
  </si>
  <si>
    <t>T014</t>
  </si>
  <si>
    <t>Citgo Petroleum Corp</t>
  </si>
  <si>
    <t>"87"</t>
  </si>
  <si>
    <t>Storage Tank #12</t>
  </si>
  <si>
    <t>TK12</t>
  </si>
  <si>
    <t>T012</t>
  </si>
  <si>
    <t>Storage Tank #11</t>
  </si>
  <si>
    <t>TK11</t>
  </si>
  <si>
    <t>T011</t>
  </si>
  <si>
    <t>Storage Tank #7</t>
  </si>
  <si>
    <t>TK7</t>
  </si>
  <si>
    <t>T007</t>
  </si>
  <si>
    <t>Storage Tank #6</t>
  </si>
  <si>
    <t>TK6</t>
  </si>
  <si>
    <t>T006</t>
  </si>
  <si>
    <t>Storage Tank #5</t>
  </si>
  <si>
    <t>TK5</t>
  </si>
  <si>
    <t>T005</t>
  </si>
  <si>
    <t>Storage Tank #4</t>
  </si>
  <si>
    <t>TK4</t>
  </si>
  <si>
    <t>T004</t>
  </si>
  <si>
    <t>Storage Tank #3</t>
  </si>
  <si>
    <t>TK3</t>
  </si>
  <si>
    <t>T003</t>
  </si>
  <si>
    <t>Storage Tank #2</t>
  </si>
  <si>
    <t>TK2</t>
  </si>
  <si>
    <t>T002</t>
  </si>
  <si>
    <t>Storage Tank #1</t>
  </si>
  <si>
    <t>TK1</t>
  </si>
  <si>
    <t>T001</t>
  </si>
  <si>
    <t>VCU Losses</t>
  </si>
  <si>
    <t>VCU</t>
  </si>
  <si>
    <t>RACK</t>
  </si>
  <si>
    <t>Fugitive Losses</t>
  </si>
  <si>
    <t>RACK1</t>
  </si>
  <si>
    <t>Product Tanks</t>
  </si>
  <si>
    <t>TANKS</t>
  </si>
  <si>
    <t>MagellanTerminal Holdings, L.P. - Doraville II Terminal</t>
  </si>
  <si>
    <t>VCU for Rack</t>
  </si>
  <si>
    <t>Truck Fugitives</t>
  </si>
  <si>
    <t>Working losses for cone roof tank w/ transmix</t>
  </si>
  <si>
    <t>WLOSS</t>
  </si>
  <si>
    <t>TT-3</t>
  </si>
  <si>
    <t>Marathon Petroleum Company LP - Doraville Terminal</t>
  </si>
  <si>
    <t>Standing losses for cone roof tank w/ transmix</t>
  </si>
  <si>
    <t>SLOSS</t>
  </si>
  <si>
    <t>Working losses for IFR w/ gasoline</t>
  </si>
  <si>
    <t>T55-4</t>
  </si>
  <si>
    <t>Standing losses for IFR w/ gasoline</t>
  </si>
  <si>
    <t>T35-1</t>
  </si>
  <si>
    <t>Working losses for cone roof tank w/ distillate</t>
  </si>
  <si>
    <t>T30-5</t>
  </si>
  <si>
    <t>Standing losses for cone roof tank w/ distillate</t>
  </si>
  <si>
    <t>T25-7</t>
  </si>
  <si>
    <t>T25-2</t>
  </si>
  <si>
    <t>T24-8</t>
  </si>
  <si>
    <t>Working losses for IFR w/ denatured ethanol</t>
  </si>
  <si>
    <t>T20-6</t>
  </si>
  <si>
    <t>Standing losses for IFR w/ denatured ethanol</t>
  </si>
  <si>
    <t>Fugitive emissions from fittings, valves, flanges, etc.</t>
  </si>
  <si>
    <t>FUGEM</t>
  </si>
  <si>
    <t>MISC3</t>
  </si>
  <si>
    <t>Standing/workings losses for additive tanks, WATs, OWS</t>
  </si>
  <si>
    <t>WSLOSS</t>
  </si>
  <si>
    <t>MISC2</t>
  </si>
  <si>
    <t>Truck vapor losses</t>
  </si>
  <si>
    <t>MISC1</t>
  </si>
  <si>
    <t>Loading gasoline/ethanol at the loading rack w/ vru</t>
  </si>
  <si>
    <t>LR01A</t>
  </si>
  <si>
    <t>LR01B</t>
  </si>
  <si>
    <t>Loading distillates at the loading rack w/ vru</t>
  </si>
  <si>
    <t>Transmix Storage Tanks</t>
  </si>
  <si>
    <t>M5</t>
  </si>
  <si>
    <t>Chevron Products Co.-Doraville Term.</t>
  </si>
  <si>
    <t>Diesel &amp; Additive Storage Tanks</t>
  </si>
  <si>
    <t>M4</t>
  </si>
  <si>
    <t>Gasoline Storage Tanks</t>
  </si>
  <si>
    <t>M3</t>
  </si>
  <si>
    <t>Piping Components</t>
  </si>
  <si>
    <t>Tank Truck Loading Rack</t>
  </si>
  <si>
    <t>Pre-expansion</t>
  </si>
  <si>
    <t>PID-01</t>
  </si>
  <si>
    <t>EU8</t>
  </si>
  <si>
    <t>New WinCup Stone Mountain</t>
  </si>
  <si>
    <t>EU7</t>
  </si>
  <si>
    <t>EU6</t>
  </si>
  <si>
    <t>EU5</t>
  </si>
  <si>
    <t>EU4</t>
  </si>
  <si>
    <t>EU3</t>
  </si>
  <si>
    <t>EU2</t>
  </si>
  <si>
    <t>EU1</t>
  </si>
  <si>
    <t>"174"</t>
  </si>
  <si>
    <t>Warehouse - Final Product Storage</t>
  </si>
  <si>
    <t>WHS-01</t>
  </si>
  <si>
    <t>E012</t>
  </si>
  <si>
    <t>EVAP-A Cleaning Solvent</t>
  </si>
  <si>
    <t>EVAP-A</t>
  </si>
  <si>
    <t>E011</t>
  </si>
  <si>
    <t>Boiler to control Pentane Emissions and Provide Steam for Molding and Processing</t>
  </si>
  <si>
    <t>BLR-09</t>
  </si>
  <si>
    <t>B009</t>
  </si>
  <si>
    <t>Boiler to control pentane emissions and provide steam for molding and processing</t>
  </si>
  <si>
    <t>BLR-02</t>
  </si>
  <si>
    <t>Boiler to control pentane emissions and Provide Steam for Molding and Processing</t>
  </si>
  <si>
    <t>BLR-01</t>
  </si>
  <si>
    <t>Equipment fugitives</t>
  </si>
  <si>
    <t>Magellan Terminal Holdings, L.P. - Doraville I Terminal</t>
  </si>
  <si>
    <t>Truck fugitives</t>
  </si>
  <si>
    <t>VCU Exhaust</t>
  </si>
  <si>
    <t>Petroleum storage tanks(Including fixed roof tanks &amp; floating roof tanks)</t>
  </si>
  <si>
    <t>Gravure Printing - Waterbased Inks</t>
  </si>
  <si>
    <t>WBG2</t>
  </si>
  <si>
    <t>Graphic Packaging International, Inc.</t>
  </si>
  <si>
    <t>Gravure Printing - Solvent Inks</t>
  </si>
  <si>
    <t>SRG1</t>
  </si>
  <si>
    <t>Lithographic Printing - Oil Inks</t>
  </si>
  <si>
    <t>PP05</t>
  </si>
  <si>
    <t>PP04</t>
  </si>
  <si>
    <t>Flexographic Printing Waterbased Inks</t>
  </si>
  <si>
    <t>P4</t>
  </si>
  <si>
    <t>FLX3</t>
  </si>
  <si>
    <t>Sheet Molding Compound Press 2</t>
  </si>
  <si>
    <t>SMP2</t>
  </si>
  <si>
    <t>SM02</t>
  </si>
  <si>
    <t>Yamaha Motor Manufacturing Corporation</t>
  </si>
  <si>
    <t>Sheet Molding Compound Press 1</t>
  </si>
  <si>
    <t>SMP1</t>
  </si>
  <si>
    <t>SM01</t>
  </si>
  <si>
    <t>AB Line Ecoat Tank</t>
  </si>
  <si>
    <t>ABE1</t>
  </si>
  <si>
    <t>PA02</t>
  </si>
  <si>
    <t>G Line Clearcoat Booth</t>
  </si>
  <si>
    <t>GP03</t>
  </si>
  <si>
    <t>GB03</t>
  </si>
  <si>
    <t>G Line Basecoat Booth</t>
  </si>
  <si>
    <t>GP02</t>
  </si>
  <si>
    <t>GB02</t>
  </si>
  <si>
    <t>G Line Paint Surface Prep</t>
  </si>
  <si>
    <t>GPP2</t>
  </si>
  <si>
    <t>G Line Adhesion Promoter</t>
  </si>
  <si>
    <t>GBP1</t>
  </si>
  <si>
    <t>EF Line Ecoat Tank</t>
  </si>
  <si>
    <t>EEP1</t>
  </si>
  <si>
    <t>EB01</t>
  </si>
  <si>
    <t>D Line Tack/Mask Booth</t>
  </si>
  <si>
    <t>DTB1</t>
  </si>
  <si>
    <t>DTM1</t>
  </si>
  <si>
    <t>D Line Touchup Paint Booth</t>
  </si>
  <si>
    <t>DRPB</t>
  </si>
  <si>
    <t>DRB1</t>
  </si>
  <si>
    <t>DRPA</t>
  </si>
  <si>
    <t>D Line Basecoat Booth</t>
  </si>
  <si>
    <t>DBP1</t>
  </si>
  <si>
    <t>DB02</t>
  </si>
  <si>
    <t>D Line Clearcoat Booth</t>
  </si>
  <si>
    <t>DCP1D</t>
  </si>
  <si>
    <t>DB01</t>
  </si>
  <si>
    <t>DCP1C</t>
  </si>
  <si>
    <t>DCP1B</t>
  </si>
  <si>
    <t>DCP1A</t>
  </si>
  <si>
    <t>GC Assembly Surface Prep.</t>
  </si>
  <si>
    <t>IPA2</t>
  </si>
  <si>
    <t>ANC6</t>
  </si>
  <si>
    <t>WV Assembly Surface Prep.</t>
  </si>
  <si>
    <t>IPA1</t>
  </si>
  <si>
    <t>ANC5</t>
  </si>
  <si>
    <t>IMC Line MEK Purge</t>
  </si>
  <si>
    <t>MEK4</t>
  </si>
  <si>
    <t>ANC4</t>
  </si>
  <si>
    <t>GC Paint Line MEK Purge</t>
  </si>
  <si>
    <t>MEK3</t>
  </si>
  <si>
    <t>ANC3</t>
  </si>
  <si>
    <t>D Paint Line Purge</t>
  </si>
  <si>
    <t>MEK1</t>
  </si>
  <si>
    <t>ANC1</t>
  </si>
  <si>
    <t>ATV Assembly and Inspect</t>
  </si>
  <si>
    <t>ATP1</t>
  </si>
  <si>
    <t>AGT1</t>
  </si>
  <si>
    <t>Wet paint line solvent use</t>
  </si>
  <si>
    <t>WPCS</t>
  </si>
  <si>
    <t>WPCN</t>
  </si>
  <si>
    <t>Bon L Manufacturing Company, Inc.</t>
  </si>
  <si>
    <t>Wet Paint Line coating application</t>
  </si>
  <si>
    <t>Wet paint boiler firing natural gas</t>
  </si>
  <si>
    <t>WPBNG</t>
  </si>
  <si>
    <t>WPBO</t>
  </si>
  <si>
    <t>Phosphoric Acid Recovery Boiler</t>
  </si>
  <si>
    <t>GGF8</t>
  </si>
  <si>
    <t>PRBO</t>
  </si>
  <si>
    <t>Cast House Melting Furnace #6 firing natural gas</t>
  </si>
  <si>
    <t>MLTF</t>
  </si>
  <si>
    <t>Homogenizing Oven #5 firing natural gas</t>
  </si>
  <si>
    <t>HO5NG</t>
  </si>
  <si>
    <t>HOF5</t>
  </si>
  <si>
    <t>Homogenizing Oven #4 firing natural gas</t>
  </si>
  <si>
    <t>HO4NG</t>
  </si>
  <si>
    <t>HOF4</t>
  </si>
  <si>
    <t>Homogenizing Oven #3 firing natural gas</t>
  </si>
  <si>
    <t>HO3NG</t>
  </si>
  <si>
    <t>HOF3</t>
  </si>
  <si>
    <t>Cast House Holding Furnace #5 firing natural gas</t>
  </si>
  <si>
    <t>HLDF</t>
  </si>
  <si>
    <t>Emergency IC Engine Firing Diesel</t>
  </si>
  <si>
    <t>FIRE</t>
  </si>
  <si>
    <t>Environmental boiler firing natural gas</t>
  </si>
  <si>
    <t>EBNG</t>
  </si>
  <si>
    <t>EVBO</t>
  </si>
  <si>
    <t>Emergency IC Engine Firing Natural Gas</t>
  </si>
  <si>
    <t>EGEN</t>
  </si>
  <si>
    <t>Anodizing Line 1 Boiler firing natural gas</t>
  </si>
  <si>
    <t>A1BR</t>
  </si>
  <si>
    <t>Gasoline storage tank equipment group</t>
  </si>
  <si>
    <t>GST1</t>
  </si>
  <si>
    <t>Colonial Pipeline Company - Atlanta Junction</t>
  </si>
  <si>
    <t>Distillate storage tank equipment group</t>
  </si>
  <si>
    <t>DST1</t>
  </si>
  <si>
    <t>Working losses for 2 cone roof tks w/transmix</t>
  </si>
  <si>
    <t>TTKS2</t>
  </si>
  <si>
    <t>Marathon Petroleum Company LP - Powder Springs Terminal</t>
  </si>
  <si>
    <t>Standing losses for 2 cone roof tks w/transmix</t>
  </si>
  <si>
    <t>Working losses for IFR w/ distillate</t>
  </si>
  <si>
    <t>T677</t>
  </si>
  <si>
    <t>Standing losses for IFR w/ distillate</t>
  </si>
  <si>
    <t>T555</t>
  </si>
  <si>
    <t>T306</t>
  </si>
  <si>
    <t>Working losses for Cone roof tank w/ distillate</t>
  </si>
  <si>
    <t>T304</t>
  </si>
  <si>
    <t>Standing losses for Cone roof tank w/ distillate</t>
  </si>
  <si>
    <t>T303</t>
  </si>
  <si>
    <t>T1208</t>
  </si>
  <si>
    <t>fugitive emissions from fittings, valves, flanges, etc</t>
  </si>
  <si>
    <t>Additive tank emissions - stand and work</t>
  </si>
  <si>
    <t>D020A</t>
  </si>
  <si>
    <t>D020B</t>
  </si>
  <si>
    <t>Insignificant Combustion Source Fugitives</t>
  </si>
  <si>
    <t>FFG</t>
  </si>
  <si>
    <t>FFUG</t>
  </si>
  <si>
    <t>Lockheed Martin Aeronautics Company</t>
  </si>
  <si>
    <t>Fire Pump 2527</t>
  </si>
  <si>
    <t>F99</t>
  </si>
  <si>
    <t>Boiler 2864 (Propane)</t>
  </si>
  <si>
    <t>F89A</t>
  </si>
  <si>
    <t>Boiler 2864 (Natural Gas)</t>
  </si>
  <si>
    <t>F89</t>
  </si>
  <si>
    <t>Oven 1382 (Propane)</t>
  </si>
  <si>
    <t>F88A</t>
  </si>
  <si>
    <t>Oven 1382 (Natural Gas)</t>
  </si>
  <si>
    <t>F88</t>
  </si>
  <si>
    <t>Heater 2858 (Propane)</t>
  </si>
  <si>
    <t>F87A</t>
  </si>
  <si>
    <t>Heater 2858 (Natural Gas)</t>
  </si>
  <si>
    <t>F87</t>
  </si>
  <si>
    <t>Heater 2857 (Propane)</t>
  </si>
  <si>
    <t>F86A</t>
  </si>
  <si>
    <t>Heater 2857 (Natural Gas)</t>
  </si>
  <si>
    <t>F86</t>
  </si>
  <si>
    <t>Heater 2856 (Propane)</t>
  </si>
  <si>
    <t>F85A</t>
  </si>
  <si>
    <t>Heater 2856 (Natural Gas)</t>
  </si>
  <si>
    <t>F85</t>
  </si>
  <si>
    <t>Heater 2855 (Propane)</t>
  </si>
  <si>
    <t>F84A</t>
  </si>
  <si>
    <t>Heater 2855 (Natural Gas)</t>
  </si>
  <si>
    <t>F84</t>
  </si>
  <si>
    <t>Heater 2854 (Propane)</t>
  </si>
  <si>
    <t>F83A</t>
  </si>
  <si>
    <t>Heater 2854 (Natural Gas)</t>
  </si>
  <si>
    <t>F83</t>
  </si>
  <si>
    <t>Heater 2746 (Natural Gas)</t>
  </si>
  <si>
    <t>F82</t>
  </si>
  <si>
    <t>Boiler 2848 (Natural Gas)</t>
  </si>
  <si>
    <t>F81</t>
  </si>
  <si>
    <t>Boiler 2847 (No. 2 Fuel Oil)</t>
  </si>
  <si>
    <t>F80A</t>
  </si>
  <si>
    <t>Boiler 2846 (Natural Gas)</t>
  </si>
  <si>
    <t>F79</t>
  </si>
  <si>
    <t>Boiler 2504 (Propane)</t>
  </si>
  <si>
    <t>F78A</t>
  </si>
  <si>
    <t>Boiler 2504 (Natural Gas)</t>
  </si>
  <si>
    <t>F78</t>
  </si>
  <si>
    <t>Boiler 2503 (Propane)</t>
  </si>
  <si>
    <t>F77A</t>
  </si>
  <si>
    <t>Boiler 2502 (Propane)</t>
  </si>
  <si>
    <t>F76A</t>
  </si>
  <si>
    <t>Boiler 2502 (Natural Gas)</t>
  </si>
  <si>
    <t>F76</t>
  </si>
  <si>
    <t>Boiler 2501 (Propane)</t>
  </si>
  <si>
    <t>F75A</t>
  </si>
  <si>
    <t>Boiler 2501 (Natural Gas)</t>
  </si>
  <si>
    <t>F75</t>
  </si>
  <si>
    <t>Boiler 2525 (No.2 Fuel Oil)</t>
  </si>
  <si>
    <t>F74A</t>
  </si>
  <si>
    <t>Boiler 2525 (Natural Gas)</t>
  </si>
  <si>
    <t>F74</t>
  </si>
  <si>
    <t>Oven 2302 (Natural Gas)</t>
  </si>
  <si>
    <t>F68</t>
  </si>
  <si>
    <t>Boiler 1106 (No.2 Fuel Oil Only)</t>
  </si>
  <si>
    <t>F67</t>
  </si>
  <si>
    <t>Fire Pump 2718</t>
  </si>
  <si>
    <t>F63C</t>
  </si>
  <si>
    <t>Fire Pump 2717</t>
  </si>
  <si>
    <t>F63B</t>
  </si>
  <si>
    <t>Fire Pump 2716</t>
  </si>
  <si>
    <t>F63A</t>
  </si>
  <si>
    <t>Fire Pump 2715</t>
  </si>
  <si>
    <t>F63</t>
  </si>
  <si>
    <t>Boiler 1102 (No.2 Fuel Oil)</t>
  </si>
  <si>
    <t>F51</t>
  </si>
  <si>
    <t>F51A</t>
  </si>
  <si>
    <t>Boiler 1102 (Natural Gas)</t>
  </si>
  <si>
    <t>IC Engine 2251</t>
  </si>
  <si>
    <t>F48</t>
  </si>
  <si>
    <t>Boiler 1808 (Propane)</t>
  </si>
  <si>
    <t>F30A</t>
  </si>
  <si>
    <t>Boiler 1807 (Propane)</t>
  </si>
  <si>
    <t>F29A</t>
  </si>
  <si>
    <t>Boiler 1807 (Natural Gas)</t>
  </si>
  <si>
    <t>F29</t>
  </si>
  <si>
    <t>Fire Pump 2572</t>
  </si>
  <si>
    <t>F28</t>
  </si>
  <si>
    <t>Fire Pump 2573</t>
  </si>
  <si>
    <t>F27</t>
  </si>
  <si>
    <t>Fire Pump 2574</t>
  </si>
  <si>
    <t>F26</t>
  </si>
  <si>
    <t>Fire Pump 2575</t>
  </si>
  <si>
    <t>F25</t>
  </si>
  <si>
    <t>Fire Pump 2576</t>
  </si>
  <si>
    <t>F24</t>
  </si>
  <si>
    <t>Fire Pump 2577</t>
  </si>
  <si>
    <t>F23</t>
  </si>
  <si>
    <t>Autoclave 1236 (Propane)</t>
  </si>
  <si>
    <t>F22A</t>
  </si>
  <si>
    <t>Autoclave 1236 (Natural Gas)</t>
  </si>
  <si>
    <t>F22</t>
  </si>
  <si>
    <t>Autoclave 1235 (Propane)</t>
  </si>
  <si>
    <t>F21A</t>
  </si>
  <si>
    <t>Autoclave 1235 (Natural Gas)</t>
  </si>
  <si>
    <t>F21</t>
  </si>
  <si>
    <t>Boiler 1118 (Propane)</t>
  </si>
  <si>
    <t>F20A</t>
  </si>
  <si>
    <t>IC Engine 2896</t>
  </si>
  <si>
    <t>F208</t>
  </si>
  <si>
    <t>IC Engine 2863</t>
  </si>
  <si>
    <t>F207</t>
  </si>
  <si>
    <t>IC Engine 2862</t>
  </si>
  <si>
    <t>F206</t>
  </si>
  <si>
    <t>IC Engine 2860</t>
  </si>
  <si>
    <t>F205</t>
  </si>
  <si>
    <t>IC Engine 2859</t>
  </si>
  <si>
    <t>F204</t>
  </si>
  <si>
    <t>IC Engine 2851</t>
  </si>
  <si>
    <t>F203</t>
  </si>
  <si>
    <t>IC Engine 2850</t>
  </si>
  <si>
    <t>F202</t>
  </si>
  <si>
    <t>IC Engine 2845</t>
  </si>
  <si>
    <t>F201</t>
  </si>
  <si>
    <t>Boiler 1118 (Natural Gas)</t>
  </si>
  <si>
    <t>F20</t>
  </si>
  <si>
    <t>Boiler 1119 (Natural Gas)</t>
  </si>
  <si>
    <t>F19</t>
  </si>
  <si>
    <t>Boiler 1112 (Propane)</t>
  </si>
  <si>
    <t>F16A</t>
  </si>
  <si>
    <t>Boiler 1112 (Natural Gas)</t>
  </si>
  <si>
    <t>F16</t>
  </si>
  <si>
    <t>Boiler 1111 (Propane)</t>
  </si>
  <si>
    <t>F15A</t>
  </si>
  <si>
    <t>Boiler 1111 (Natural Gas)</t>
  </si>
  <si>
    <t>F15</t>
  </si>
  <si>
    <t>IC Engine 2897</t>
  </si>
  <si>
    <t>F136</t>
  </si>
  <si>
    <t>IC Engine 2708</t>
  </si>
  <si>
    <t>F134</t>
  </si>
  <si>
    <t>IC Engine 2707</t>
  </si>
  <si>
    <t>F133</t>
  </si>
  <si>
    <t>Boiler 2701 (Propane)</t>
  </si>
  <si>
    <t>F119A</t>
  </si>
  <si>
    <t>Boiler 2701 (Natural Gas)</t>
  </si>
  <si>
    <t>F119</t>
  </si>
  <si>
    <t>Boiler 2700 (Propane)</t>
  </si>
  <si>
    <t>F118A</t>
  </si>
  <si>
    <t>Boiler 2700 (Natural Gas)</t>
  </si>
  <si>
    <t>F118</t>
  </si>
  <si>
    <t>Boiler 2580 (No.2 Fuel Oil)</t>
  </si>
  <si>
    <t>F117A</t>
  </si>
  <si>
    <t>Boiler 2580 (Natural Gas)</t>
  </si>
  <si>
    <t>F117</t>
  </si>
  <si>
    <t>Fire Pump 2531</t>
  </si>
  <si>
    <t>F103</t>
  </si>
  <si>
    <t>Fire Pump 2530</t>
  </si>
  <si>
    <t>F102</t>
  </si>
  <si>
    <t>Fire Pump 2529</t>
  </si>
  <si>
    <t>F101</t>
  </si>
  <si>
    <t>Fire Pump 2528</t>
  </si>
  <si>
    <t>F100</t>
  </si>
  <si>
    <t>Surface Coating Fugitives</t>
  </si>
  <si>
    <t>EFG</t>
  </si>
  <si>
    <t>Paint Booth 2579</t>
  </si>
  <si>
    <t>E48</t>
  </si>
  <si>
    <t>Paint Booth 2578</t>
  </si>
  <si>
    <t>E47</t>
  </si>
  <si>
    <t>Paint Booth 2557</t>
  </si>
  <si>
    <t>E46</t>
  </si>
  <si>
    <t>Paint Booth 2556</t>
  </si>
  <si>
    <t>E45</t>
  </si>
  <si>
    <t>Paint Booth 2555</t>
  </si>
  <si>
    <t>E44</t>
  </si>
  <si>
    <t>Paint Booth 2554</t>
  </si>
  <si>
    <t>E43</t>
  </si>
  <si>
    <t>Paint Booth 2553</t>
  </si>
  <si>
    <t>E42</t>
  </si>
  <si>
    <t>Paint Booth 2552</t>
  </si>
  <si>
    <t>E41</t>
  </si>
  <si>
    <t>Paint Booth 2551</t>
  </si>
  <si>
    <t>E40</t>
  </si>
  <si>
    <t>Paint Booth 2550</t>
  </si>
  <si>
    <t>E39</t>
  </si>
  <si>
    <t>Paint Booth 2522</t>
  </si>
  <si>
    <t>E32</t>
  </si>
  <si>
    <t>Paint Booth 1422</t>
  </si>
  <si>
    <t>E26</t>
  </si>
  <si>
    <t>Paint Booth 1421</t>
  </si>
  <si>
    <t>E25</t>
  </si>
  <si>
    <t>Paint Booth 1420</t>
  </si>
  <si>
    <t>E24</t>
  </si>
  <si>
    <t>Paint Booth 1417</t>
  </si>
  <si>
    <t>E14</t>
  </si>
  <si>
    <t>Paint Booth 1361</t>
  </si>
  <si>
    <t>E13</t>
  </si>
  <si>
    <t>IC Engine 1166</t>
  </si>
  <si>
    <t>1166</t>
  </si>
  <si>
    <t>Sweetwater Paperboard Machine Emissions</t>
  </si>
  <si>
    <t>SW03</t>
  </si>
  <si>
    <t>Caraustar Industries Inc</t>
  </si>
  <si>
    <t>SW02 Gas Firing</t>
  </si>
  <si>
    <t>SW02G</t>
  </si>
  <si>
    <t>SW02</t>
  </si>
  <si>
    <t>Diesel Fueled Emergency Firefighting Pump</t>
  </si>
  <si>
    <t>PH01P</t>
  </si>
  <si>
    <t>PH01</t>
  </si>
  <si>
    <t>Mill #2 Paper Machine Emissions</t>
  </si>
  <si>
    <t>MT03</t>
  </si>
  <si>
    <t>MT02 Gas Firing</t>
  </si>
  <si>
    <t>MT02G</t>
  </si>
  <si>
    <t>MT02</t>
  </si>
  <si>
    <t>Mill #1 Paper Machine Emissions</t>
  </si>
  <si>
    <t>MO02</t>
  </si>
  <si>
    <t>CB01 Oil Firing</t>
  </si>
  <si>
    <t>CB01O</t>
  </si>
  <si>
    <t>CB01 Gas Firing</t>
  </si>
  <si>
    <t>CB01G</t>
  </si>
  <si>
    <t>CB01 Coal Firing</t>
  </si>
  <si>
    <t>CB01C</t>
  </si>
  <si>
    <t>Incineration of organic wastes</t>
  </si>
  <si>
    <t>INCIN</t>
  </si>
  <si>
    <t>INC4</t>
  </si>
  <si>
    <t>Sutton R L Wpcp</t>
  </si>
  <si>
    <t>INC3</t>
  </si>
  <si>
    <t>Delta Air Lines Inc - Technical Operations Center</t>
  </si>
  <si>
    <t>Aerospace Spray Booths (Excluding NSR10)</t>
  </si>
  <si>
    <t>PT01</t>
  </si>
  <si>
    <t>TOC Expansion Phase 3 (pka TOC3)</t>
  </si>
  <si>
    <t>NSR10</t>
  </si>
  <si>
    <t>Internal Combustion, &lt;= 600 HP, Diesel</t>
  </si>
  <si>
    <t>IC03</t>
  </si>
  <si>
    <t>Internal Combustion, &lt;= 600 HP, Natural Gas</t>
  </si>
  <si>
    <t>IC01</t>
  </si>
  <si>
    <t>Internal Combustion, &gt; 600 HP, Diesel</t>
  </si>
  <si>
    <t>Miscellaneous VOC Emissions - Fugitive</t>
  </si>
  <si>
    <t>GG10</t>
  </si>
  <si>
    <t>Jet Engine and APU Test Cells (excluding Emission Units 0077 and 0078).</t>
  </si>
  <si>
    <t>ET01</t>
  </si>
  <si>
    <t>Vapor Degreasers</t>
  </si>
  <si>
    <t>DG01</t>
  </si>
  <si>
    <t>BF03</t>
  </si>
  <si>
    <t>External Combustion, 10-100 MMBtu/hr, Jet A Fuel</t>
  </si>
  <si>
    <t>BF02</t>
  </si>
  <si>
    <t>External Combustion, 10-100 MMBtu/hr, Natural Gas</t>
  </si>
  <si>
    <t>Jet Engine Test Cell #4</t>
  </si>
  <si>
    <t>78</t>
  </si>
  <si>
    <t>Jet Engine Test Cell #3</t>
  </si>
  <si>
    <t>77</t>
  </si>
  <si>
    <t>External Combustion; NOx Tested Unit; Jet A Fuel</t>
  </si>
  <si>
    <t>4794</t>
  </si>
  <si>
    <t>External Combustion; NOx Tested Unit; Natural Gas</t>
  </si>
  <si>
    <t>Small Gasoline Service Station - Tanks (TK) - Breathing Losses</t>
  </si>
  <si>
    <t>ST44TK</t>
  </si>
  <si>
    <t>Delta Air Lines Inc - Atlanta Station</t>
  </si>
  <si>
    <t>"355"</t>
  </si>
  <si>
    <t>Small Gasoline Service Station - Tanks (TK) - Working Losses</t>
  </si>
  <si>
    <t>Small Gasoline Service Station - Dispensing (DP) Operations</t>
  </si>
  <si>
    <t>ST44DP</t>
  </si>
  <si>
    <t>Large Gasoline Service Stations - Tanks (TK) - Breathing Losses</t>
  </si>
  <si>
    <t>ST43TK</t>
  </si>
  <si>
    <t>Large Gasoline Service Stations - Tanks (TK) - Working Losses</t>
  </si>
  <si>
    <t>Large Gasoline Service Station - Dispensing (DP) Operations</t>
  </si>
  <si>
    <t>ST43DP</t>
  </si>
  <si>
    <t>ST42</t>
  </si>
  <si>
    <t>Site Remediation Activities</t>
  </si>
  <si>
    <t>REM1</t>
  </si>
  <si>
    <t>Non-Aerospace Spray Booths</t>
  </si>
  <si>
    <t>PT41</t>
  </si>
  <si>
    <t>IC41</t>
  </si>
  <si>
    <t>External Combustion, &lt; 10 MMBtu/hr, Distillate Oil</t>
  </si>
  <si>
    <t>BF41</t>
  </si>
  <si>
    <t>Concourse T Boiler</t>
  </si>
  <si>
    <t>SB06</t>
  </si>
  <si>
    <t>Hartsfield-Jackson Atlanta International Airport</t>
  </si>
  <si>
    <t>SB05 Using Jet A Fuel</t>
  </si>
  <si>
    <t>SB5J</t>
  </si>
  <si>
    <t>SB05</t>
  </si>
  <si>
    <t>SB04 Boiler Using Jet A</t>
  </si>
  <si>
    <t>SBJ4</t>
  </si>
  <si>
    <t>SB04</t>
  </si>
  <si>
    <t>B003 Boiler Using Jet A</t>
  </si>
  <si>
    <t>B3JA</t>
  </si>
  <si>
    <t>Boiler</t>
  </si>
  <si>
    <t>B002 Boiler Using Jet A</t>
  </si>
  <si>
    <t>B2JA</t>
  </si>
  <si>
    <t>"6"</t>
  </si>
  <si>
    <t>Animal/Poultry Rendering, Raw Material Processing</t>
  </si>
  <si>
    <t>MPL1B</t>
  </si>
  <si>
    <t>MPL1</t>
  </si>
  <si>
    <t>Griffin Industries, Inc. of Georgia</t>
  </si>
  <si>
    <t>MPL1A</t>
  </si>
  <si>
    <t>Industrial Boiler 10 - 100 mmBtu burning natural gas</t>
  </si>
  <si>
    <t>BL3NG</t>
  </si>
  <si>
    <t>Industrial Boiler 10 - 100 mmBtu burning distillate oil</t>
  </si>
  <si>
    <t>BL3FO</t>
  </si>
  <si>
    <t>Industrial boiler 10 - 100 mmBtu burning natural gas</t>
  </si>
  <si>
    <t>BL2NG</t>
  </si>
  <si>
    <t>Industrial boiler 10 - 100 mmBtu burning distillate oil</t>
  </si>
  <si>
    <t>BL2FO</t>
  </si>
  <si>
    <t>Thin and Shade Mixing</t>
  </si>
  <si>
    <t>TS</t>
  </si>
  <si>
    <t>THIN</t>
  </si>
  <si>
    <t>Sherwin-Williams Co</t>
  </si>
  <si>
    <t>Bulk Solvent Tank Storage</t>
  </si>
  <si>
    <t>TANKN</t>
  </si>
  <si>
    <t>Bulk Liquid Raw Material Storage</t>
  </si>
  <si>
    <t>TANK4</t>
  </si>
  <si>
    <t>Storage Tank Still Bottoms</t>
  </si>
  <si>
    <t>T7002</t>
  </si>
  <si>
    <t>Storage Tank Spent Solvent</t>
  </si>
  <si>
    <t>T7001</t>
  </si>
  <si>
    <t>Resin/Solvent Storage Tank</t>
  </si>
  <si>
    <t>T30914</t>
  </si>
  <si>
    <t>Spent Solvent Distillation</t>
  </si>
  <si>
    <t>SR</t>
  </si>
  <si>
    <t>SRU</t>
  </si>
  <si>
    <t>Paint Manufacturing - Grinding &amp; Milling - VOC Emissions</t>
  </si>
  <si>
    <t>MILL3</t>
  </si>
  <si>
    <t>MILL</t>
  </si>
  <si>
    <t>MILL2</t>
  </si>
  <si>
    <t>MILL1</t>
  </si>
  <si>
    <t>Paint Manufacturing - Product Filling</t>
  </si>
  <si>
    <t>PMPF</t>
  </si>
  <si>
    <t>FILL</t>
  </si>
  <si>
    <t>Natural Gas Combustion in B001</t>
  </si>
  <si>
    <t>POUR OF CULTURED MARBLE</t>
  </si>
  <si>
    <t>P001</t>
  </si>
  <si>
    <t>FE01</t>
  </si>
  <si>
    <t>International Marble</t>
  </si>
  <si>
    <t>SPRAY OF POLYESTER GEL COAT</t>
  </si>
  <si>
    <t>SB01</t>
  </si>
  <si>
    <t>EP01</t>
  </si>
  <si>
    <t>S001</t>
  </si>
  <si>
    <t>Landfilling Municipal Solid Wastes</t>
  </si>
  <si>
    <t>LF</t>
  </si>
  <si>
    <t>Pine Bluff Landfill</t>
  </si>
  <si>
    <t>Vaporizer Boiler No. 9</t>
  </si>
  <si>
    <t>VB9P</t>
  </si>
  <si>
    <t>VB9</t>
  </si>
  <si>
    <t>Atlanta Gas Light Company</t>
  </si>
  <si>
    <t>Vaporizer Boiler No. 8</t>
  </si>
  <si>
    <t>VB8P</t>
  </si>
  <si>
    <t>VB8</t>
  </si>
  <si>
    <t>Vaporizer Boiler No. 7</t>
  </si>
  <si>
    <t>VB7P</t>
  </si>
  <si>
    <t>VB7</t>
  </si>
  <si>
    <t>Vaporizer Boiler No. 6</t>
  </si>
  <si>
    <t>VB6P</t>
  </si>
  <si>
    <t>VB6</t>
  </si>
  <si>
    <t>Vaporizer Boiler No. 5</t>
  </si>
  <si>
    <t>VB5P</t>
  </si>
  <si>
    <t>VB5</t>
  </si>
  <si>
    <t>Vaporizer Boiler No. 4</t>
  </si>
  <si>
    <t>VB4P</t>
  </si>
  <si>
    <t>VB4</t>
  </si>
  <si>
    <t>Vaporizer Boiler No. 3</t>
  </si>
  <si>
    <t>VB3P</t>
  </si>
  <si>
    <t>VB3</t>
  </si>
  <si>
    <t>Vaporizer Boiler No. 2</t>
  </si>
  <si>
    <t>VB2P</t>
  </si>
  <si>
    <t>VB2</t>
  </si>
  <si>
    <t>Vaporizer Boiler No. 12</t>
  </si>
  <si>
    <t>VP12P</t>
  </si>
  <si>
    <t>VB12</t>
  </si>
  <si>
    <t>Vaporizer Boiler No. 11</t>
  </si>
  <si>
    <t>VP11P</t>
  </si>
  <si>
    <t>VB11</t>
  </si>
  <si>
    <t>Vaporizer Boiler No. 10</t>
  </si>
  <si>
    <t>VB10P</t>
  </si>
  <si>
    <t>VB10</t>
  </si>
  <si>
    <t>Vaporizer Boiler No. 1</t>
  </si>
  <si>
    <t>VB1P</t>
  </si>
  <si>
    <t>VB1</t>
  </si>
  <si>
    <t>Compressor Turbine</t>
  </si>
  <si>
    <t>T1P</t>
  </si>
  <si>
    <t>T1</t>
  </si>
  <si>
    <t>Steam Boiler</t>
  </si>
  <si>
    <t>SB1P</t>
  </si>
  <si>
    <t>SB1</t>
  </si>
  <si>
    <t>Regeneration Heater No. 1</t>
  </si>
  <si>
    <t>RH1P</t>
  </si>
  <si>
    <t>RH1</t>
  </si>
  <si>
    <t>Generator Engine No. 7</t>
  </si>
  <si>
    <t>G7P</t>
  </si>
  <si>
    <t>G7</t>
  </si>
  <si>
    <t>Generator Engine No. 6</t>
  </si>
  <si>
    <t>G6P</t>
  </si>
  <si>
    <t>G6</t>
  </si>
  <si>
    <t>Generator Engine No. 5</t>
  </si>
  <si>
    <t>G5P</t>
  </si>
  <si>
    <t>G5</t>
  </si>
  <si>
    <t>Generator Engine No. 4</t>
  </si>
  <si>
    <t>G4P</t>
  </si>
  <si>
    <t>G4</t>
  </si>
  <si>
    <t>Generator Engine No. 3</t>
  </si>
  <si>
    <t>G3P</t>
  </si>
  <si>
    <t>Generator Engine No. 2</t>
  </si>
  <si>
    <t>G2P</t>
  </si>
  <si>
    <t>Generator Engine No. 1</t>
  </si>
  <si>
    <t>G1P</t>
  </si>
  <si>
    <t>Fire Pump Engine No. 1</t>
  </si>
  <si>
    <t>FP1P</t>
  </si>
  <si>
    <t>FP1</t>
  </si>
  <si>
    <t>Emergency Generator</t>
  </si>
  <si>
    <t>EGP</t>
  </si>
  <si>
    <t>EG</t>
  </si>
  <si>
    <t>Boil-off Gas Compressor Engine No. 2</t>
  </si>
  <si>
    <t>C2P</t>
  </si>
  <si>
    <t>C2</t>
  </si>
  <si>
    <t>Boil-off Gas Compressor Engine No. 1</t>
  </si>
  <si>
    <t>C1P</t>
  </si>
  <si>
    <t>C1</t>
  </si>
  <si>
    <t>Spent Yeast Handling</t>
  </si>
  <si>
    <t>SY01</t>
  </si>
  <si>
    <t>Anheuser-Busch Inc</t>
  </si>
  <si>
    <t>Steam Boiler No. 4- Biogas</t>
  </si>
  <si>
    <t>Steam Boiler No. 4- Fuel Oil</t>
  </si>
  <si>
    <t>Steam Boiler No. 4- Natural Gas</t>
  </si>
  <si>
    <t>Steam Boiler No. 3- Biogas</t>
  </si>
  <si>
    <t>SB03</t>
  </si>
  <si>
    <t>Steam Boiler No. 3- Fuel Oil</t>
  </si>
  <si>
    <t>Steam Boiler No. 3- Natural Gas</t>
  </si>
  <si>
    <t>Steam Boiler No. 2- Biogas</t>
  </si>
  <si>
    <t>SB02</t>
  </si>
  <si>
    <t>Steam Boiler No. 2- Fuel Oil</t>
  </si>
  <si>
    <t>Steam Boiler No. 2- Natural Gas</t>
  </si>
  <si>
    <t>Steam Boiler No. 1- Biogas</t>
  </si>
  <si>
    <t>Steam Boiler No. 1- Fuel Oil</t>
  </si>
  <si>
    <t>Steam Boiler No. 1- Natural Gas</t>
  </si>
  <si>
    <t>Flavoring usage in Finishing</t>
  </si>
  <si>
    <t>FL01</t>
  </si>
  <si>
    <t>Wet Spent Grains Loadout tanks 1, 2</t>
  </si>
  <si>
    <t>WST1</t>
  </si>
  <si>
    <t>BH01</t>
  </si>
  <si>
    <t>Wort Aerators 1, 2</t>
  </si>
  <si>
    <t>WA1</t>
  </si>
  <si>
    <t>Mash Cookers 1-5</t>
  </si>
  <si>
    <t>MC1</t>
  </si>
  <si>
    <t>Lauter Tuns 1 &amp; 2</t>
  </si>
  <si>
    <t>LT1</t>
  </si>
  <si>
    <t>Hot Wort Receivers 1, 2</t>
  </si>
  <si>
    <t>HWR1</t>
  </si>
  <si>
    <t>Hops Slurry tank/Hot Trub Receiver</t>
  </si>
  <si>
    <t>HST</t>
  </si>
  <si>
    <t>Cold Wort Settling Tanks 1-6</t>
  </si>
  <si>
    <t>CWS1</t>
  </si>
  <si>
    <t>CO2 Regeneration System</t>
  </si>
  <si>
    <t>CRS</t>
  </si>
  <si>
    <t>"163"</t>
  </si>
  <si>
    <t>Brew kettle 1-3</t>
  </si>
  <si>
    <t>BK1</t>
  </si>
  <si>
    <t>Wastewater Influent Screens</t>
  </si>
  <si>
    <t>WIS1</t>
  </si>
  <si>
    <t>BERS</t>
  </si>
  <si>
    <t>Wastewater Pretreatment Flares</t>
  </si>
  <si>
    <t>Packaging</t>
  </si>
  <si>
    <t>Finishing</t>
  </si>
  <si>
    <t>"283"</t>
  </si>
  <si>
    <t>Aging in Chip Tanks</t>
  </si>
  <si>
    <t>Brewing and Fermentation</t>
  </si>
  <si>
    <t>Surface Coating</t>
  </si>
  <si>
    <t>0340-3</t>
  </si>
  <si>
    <t>340</t>
  </si>
  <si>
    <t>TrinityRail Inc.  Plant No. 493</t>
  </si>
  <si>
    <t>0340-2</t>
  </si>
  <si>
    <t>0340-1</t>
  </si>
  <si>
    <t>0320-4</t>
  </si>
  <si>
    <t>320</t>
  </si>
  <si>
    <t>0320-3</t>
  </si>
  <si>
    <t>0320-2</t>
  </si>
  <si>
    <t>0320-1</t>
  </si>
  <si>
    <t>0240-4</t>
  </si>
  <si>
    <t>240</t>
  </si>
  <si>
    <t>0240-3</t>
  </si>
  <si>
    <t>0240-2</t>
  </si>
  <si>
    <t>0240-1</t>
  </si>
  <si>
    <t>0220-4</t>
  </si>
  <si>
    <t>220</t>
  </si>
  <si>
    <t>0220-3</t>
  </si>
  <si>
    <t>0220-2</t>
  </si>
  <si>
    <t>0220-1</t>
  </si>
  <si>
    <t>"225"</t>
  </si>
  <si>
    <t>Melting &amp; Casting Scrap Metal into Billets</t>
  </si>
  <si>
    <t>GG02</t>
  </si>
  <si>
    <t>Gerdau Ameristeel US Inc.</t>
  </si>
  <si>
    <t>GG01</t>
  </si>
  <si>
    <t>RE-Heating of Billets</t>
  </si>
  <si>
    <t>E06</t>
  </si>
  <si>
    <t>North Kiln Barite Reduction</t>
  </si>
  <si>
    <t>TK01P</t>
  </si>
  <si>
    <t>Chemical Products Corporation</t>
  </si>
  <si>
    <t>North Kiln Barite Ore Reduction</t>
  </si>
  <si>
    <t>TK01NG</t>
  </si>
  <si>
    <t>TK01BO</t>
  </si>
  <si>
    <t>North Ore Grinder-Dryer Burning Propane</t>
  </si>
  <si>
    <t>TG01P</t>
  </si>
  <si>
    <t>North Ore Grinder-Dryer Burning Natural Gas</t>
  </si>
  <si>
    <t>TG01NG</t>
  </si>
  <si>
    <t>North Spray Dryer Burning Natural Gas</t>
  </si>
  <si>
    <t>TD01NG</t>
  </si>
  <si>
    <t>North Calciner Burning Propane</t>
  </si>
  <si>
    <t>TC01P</t>
  </si>
  <si>
    <t>North Calciner Burning Natural Gas</t>
  </si>
  <si>
    <t>TC01NG</t>
  </si>
  <si>
    <t>"438"</t>
  </si>
  <si>
    <t>Nebraska Boiler Burning Propane</t>
  </si>
  <si>
    <t>GBX6P</t>
  </si>
  <si>
    <t>GBX6</t>
  </si>
  <si>
    <t>Nebraska Boiler Firing #2 Oil</t>
  </si>
  <si>
    <t>GBX6O</t>
  </si>
  <si>
    <t>Nebraska Boiler firing natural gas.</t>
  </si>
  <si>
    <t>GBX6NG</t>
  </si>
  <si>
    <t>Cleaver Brooks Boiler Burning Propane</t>
  </si>
  <si>
    <t>GBX4P</t>
  </si>
  <si>
    <t>GBX4</t>
  </si>
  <si>
    <t>Cleaver Brooks Boiler Burning Natural Gas</t>
  </si>
  <si>
    <t>GBX4NG</t>
  </si>
  <si>
    <t>Barium Metaborate Dryer-Grinder Using Natural Gas</t>
  </si>
  <si>
    <t>BD05NG</t>
  </si>
  <si>
    <t>Barium Chloride Dryer Burning Natural Gas</t>
  </si>
  <si>
    <t>BD04NG</t>
  </si>
  <si>
    <t>South Calciner Burning Natural Gas</t>
  </si>
  <si>
    <t>BC01NG</t>
  </si>
  <si>
    <t>BC01</t>
  </si>
  <si>
    <t>OSD EMISSIONS (TPD)</t>
  </si>
  <si>
    <t>OSD</t>
  </si>
  <si>
    <t>mon</t>
  </si>
  <si>
    <t>Weekday_prof</t>
  </si>
  <si>
    <t>Weekday_factor.FIPS</t>
  </si>
  <si>
    <t>jul</t>
  </si>
  <si>
    <t>Month_prof</t>
  </si>
  <si>
    <t>July_factor.FIPS</t>
  </si>
  <si>
    <t>SCC Description</t>
  </si>
  <si>
    <t>SCC code</t>
  </si>
  <si>
    <t>TOTAL EMISSIONS (TPY)</t>
  </si>
  <si>
    <t>POLLUTANT</t>
  </si>
  <si>
    <t>PERIOD TYPE CODE</t>
  </si>
  <si>
    <t>PROCESS ID</t>
  </si>
  <si>
    <t>EMISSIONS UNIT ID</t>
  </si>
  <si>
    <t>INTINVENTORY YEAR</t>
  </si>
  <si>
    <t>FIPS Code</t>
  </si>
  <si>
    <t>FACILITY NAME</t>
  </si>
  <si>
    <t>FACILITY ID</t>
  </si>
  <si>
    <t>BC01P</t>
  </si>
  <si>
    <t>South Calciner Burning Propane</t>
  </si>
  <si>
    <t>BD03NG</t>
  </si>
  <si>
    <t>South Spray Dryer Burning Natural Gas</t>
  </si>
  <si>
    <t>BD03P</t>
  </si>
  <si>
    <t>South Spray Dryer Burning Propane</t>
  </si>
  <si>
    <t>BD04P</t>
  </si>
  <si>
    <t>Barium Chloride Dryer Burning Propane</t>
  </si>
  <si>
    <t>2698</t>
  </si>
  <si>
    <t>F126</t>
  </si>
  <si>
    <t>IC Engine 2698</t>
  </si>
  <si>
    <t>2849</t>
  </si>
  <si>
    <t>IC Engine 2849</t>
  </si>
  <si>
    <t>F199</t>
  </si>
  <si>
    <t>IC Engine 2714</t>
  </si>
  <si>
    <t>F19A</t>
  </si>
  <si>
    <t>Boiler 1119 (Propane)</t>
  </si>
  <si>
    <t>F42</t>
  </si>
  <si>
    <t>IC Engine 2145</t>
  </si>
  <si>
    <t>F68A</t>
  </si>
  <si>
    <t>Oven 2302 (Propane)</t>
  </si>
  <si>
    <t>F77</t>
  </si>
  <si>
    <t>Boiler 2503 (Natural Gas)</t>
  </si>
  <si>
    <t>F79A</t>
  </si>
  <si>
    <t>Boiler 2846 (No. 2 Fuel Oil)</t>
  </si>
  <si>
    <t>F91</t>
  </si>
  <si>
    <t>Vaporizer 2895 (Propane)</t>
  </si>
  <si>
    <t>A107</t>
  </si>
  <si>
    <t>Brite dip anodizing tank and scrubber</t>
  </si>
  <si>
    <t>AGW2</t>
  </si>
  <si>
    <t>WVP1</t>
  </si>
  <si>
    <t>WV Bond &amp; Cure Oven</t>
  </si>
  <si>
    <t>BL01</t>
  </si>
  <si>
    <t>BLP1</t>
  </si>
  <si>
    <t>Steam Boiler-Natural Gas</t>
  </si>
  <si>
    <t>BL02</t>
  </si>
  <si>
    <t>BLP2</t>
  </si>
  <si>
    <t>Steam Boiler 2 - Natural Gas</t>
  </si>
  <si>
    <t>BL03</t>
  </si>
  <si>
    <t>BLP3</t>
  </si>
  <si>
    <t>Steam Boiler 3 - Natural Gas</t>
  </si>
  <si>
    <t>BL04</t>
  </si>
  <si>
    <t>BLP4</t>
  </si>
  <si>
    <t>Steam Boiler 4 - Natural Gas</t>
  </si>
  <si>
    <t>BL05</t>
  </si>
  <si>
    <t>BLP5</t>
  </si>
  <si>
    <t>Steam Boiler 5 - Natural Gas</t>
  </si>
  <si>
    <t>D002</t>
  </si>
  <si>
    <t>DCUR1</t>
  </si>
  <si>
    <t>D Line Cure Oven Burner 1</t>
  </si>
  <si>
    <t>DCUR2</t>
  </si>
  <si>
    <t>D Line Cure Oven Burner 2</t>
  </si>
  <si>
    <t>DAH</t>
  </si>
  <si>
    <t>AHD</t>
  </si>
  <si>
    <t>Air Handling Unit - D Line</t>
  </si>
  <si>
    <t>DGD1</t>
  </si>
  <si>
    <t>D Line Dry Off Oven</t>
  </si>
  <si>
    <t>EO01</t>
  </si>
  <si>
    <t>EEC1</t>
  </si>
  <si>
    <t>EF Line Ecoat Oven Exhaust 1</t>
  </si>
  <si>
    <t>EEC2</t>
  </si>
  <si>
    <t>EF Line Ecoat Oven Exhaust 2</t>
  </si>
  <si>
    <t>FO01</t>
  </si>
  <si>
    <t>EP01A</t>
  </si>
  <si>
    <t>EF Line Powder Coat Cure Oven</t>
  </si>
  <si>
    <t>EP01B</t>
  </si>
  <si>
    <t>GF01</t>
  </si>
  <si>
    <t>GCUR1</t>
  </si>
  <si>
    <t>G Line Cure Oven Burner No 1</t>
  </si>
  <si>
    <t>GF02</t>
  </si>
  <si>
    <t>GCUR2</t>
  </si>
  <si>
    <t>G Line Cure Oven Burner No 2</t>
  </si>
  <si>
    <t>GF03</t>
  </si>
  <si>
    <t>GCUR3</t>
  </si>
  <si>
    <t>G Line Cure Oven Burner No 3</t>
  </si>
  <si>
    <t>GO01</t>
  </si>
  <si>
    <t>GDO1</t>
  </si>
  <si>
    <t>G Line Dry Off Oven Burner</t>
  </si>
  <si>
    <t>GTM1</t>
  </si>
  <si>
    <t>AHG</t>
  </si>
  <si>
    <t>Air Handling Unit - G Line</t>
  </si>
  <si>
    <t>PA03</t>
  </si>
  <si>
    <t>ABE2</t>
  </si>
  <si>
    <t>AB Line Ecoat Bake Oven</t>
  </si>
  <si>
    <t>PA07</t>
  </si>
  <si>
    <t>ABPC1</t>
  </si>
  <si>
    <t>AB Line Powder Cure Oven - Burner 1</t>
  </si>
  <si>
    <t>ABPC2</t>
  </si>
  <si>
    <t>AB Line Powder Cure Oven - Burner 2</t>
  </si>
  <si>
    <t>Emory University</t>
  </si>
  <si>
    <t>BLR5</t>
  </si>
  <si>
    <t>Boiler No. 5 - Natural gas</t>
  </si>
  <si>
    <t>Boiler No. 5 - No. 2 fuel oil</t>
  </si>
  <si>
    <t>"380"</t>
  </si>
  <si>
    <t>BLR6</t>
  </si>
  <si>
    <t>Boiler No. 6 - Natural gas</t>
  </si>
  <si>
    <t>Boiler No. 6 - No. 2 fuel oil</t>
  </si>
  <si>
    <t>BLR7</t>
  </si>
  <si>
    <t>Boiler No. 7 - Natural gas</t>
  </si>
  <si>
    <t>Boiler No. 7 - No. 2 fuel oil</t>
  </si>
  <si>
    <t>BLR8</t>
  </si>
  <si>
    <t>Boiler No. 8 - Natural gas</t>
  </si>
  <si>
    <t>Boiler No. 8 - No. 2 fuel oil</t>
  </si>
  <si>
    <t>BLR9</t>
  </si>
  <si>
    <t>Boiler No. 9 - Natural gas</t>
  </si>
  <si>
    <t>Boiler No. 9 - No. 2 fuel oil</t>
  </si>
  <si>
    <t>Melting of glass batch materials</t>
  </si>
  <si>
    <t>M7</t>
  </si>
  <si>
    <t>FG13</t>
  </si>
  <si>
    <t>FG-1 Forehearth</t>
  </si>
  <si>
    <t>B1FO</t>
  </si>
  <si>
    <t>Steam Generation using No 2 Fuel Oil</t>
  </si>
  <si>
    <t>B1NG</t>
  </si>
  <si>
    <t>Steam Generation using Natural Gas</t>
  </si>
  <si>
    <t>B2FO</t>
  </si>
  <si>
    <t>B2NG</t>
  </si>
  <si>
    <t>B3NG</t>
  </si>
  <si>
    <t>Printing - Natural Gas Combustion</t>
  </si>
  <si>
    <t>CO</t>
  </si>
  <si>
    <t xml:space="preserve">Combustion Emissions </t>
  </si>
  <si>
    <t>FG11</t>
  </si>
  <si>
    <t>FG1 Furnace</t>
  </si>
  <si>
    <t>UWL/Richland Creek Road Sanitary Landfill</t>
  </si>
  <si>
    <t>CD03</t>
  </si>
  <si>
    <t>Flaring</t>
  </si>
  <si>
    <t>CD04</t>
  </si>
  <si>
    <t>FLARE</t>
  </si>
  <si>
    <t>Row Labels</t>
  </si>
  <si>
    <t>Grand Total</t>
  </si>
  <si>
    <t>Column Labels</t>
  </si>
  <si>
    <t>Sum of TOTAL EMISSIONS (TPY)</t>
  </si>
  <si>
    <t>Sum of OSD EMISSIONS (TPD)</t>
  </si>
  <si>
    <t>Agency Identifier</t>
  </si>
  <si>
    <t>Site Name</t>
  </si>
  <si>
    <t>FIPS</t>
  </si>
  <si>
    <t>County</t>
  </si>
  <si>
    <t>Bartow</t>
  </si>
  <si>
    <t>Cherokee</t>
  </si>
  <si>
    <t>Clayton</t>
  </si>
  <si>
    <t>Cobb</t>
  </si>
  <si>
    <t>Coweta</t>
  </si>
  <si>
    <t>DeKalb</t>
  </si>
  <si>
    <t>Fayette</t>
  </si>
  <si>
    <t>Fulton</t>
  </si>
  <si>
    <t>Forsyth</t>
  </si>
  <si>
    <t>Gwinnett</t>
  </si>
  <si>
    <t>Henry</t>
  </si>
  <si>
    <t>Newton</t>
  </si>
  <si>
    <t>Rockdale</t>
  </si>
  <si>
    <t>Annual (TPY)</t>
  </si>
  <si>
    <t>Ozone Season Day (TPD)</t>
  </si>
  <si>
    <t>Douglas</t>
  </si>
  <si>
    <t>Paulding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</si>
</sst>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0" fontId="3" fillId="2" borderId="2" xfId="1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3" fillId="2" borderId="2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wrapText="1"/>
    </xf>
    <xf numFmtId="0" fontId="3" fillId="0" borderId="1" xfId="2" applyFont="1" applyFill="1" applyBorder="1" applyAlignment="1">
      <alignment wrapText="1"/>
    </xf>
    <xf numFmtId="0" fontId="0" fillId="0" borderId="0" xfId="0" pivotButton="1"/>
    <xf numFmtId="0" fontId="1" fillId="0" borderId="0" xfId="0" applyFont="1"/>
    <xf numFmtId="0" fontId="0" fillId="0" borderId="0" xfId="0" applyNumberFormat="1"/>
    <xf numFmtId="0" fontId="0" fillId="0" borderId="0" xfId="0" applyFont="1"/>
    <xf numFmtId="0" fontId="0" fillId="0" borderId="3" xfId="0" applyFont="1" applyBorder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" xfId="0" builtinId="0"/>
    <cellStyle name="Normal_pt_CO_Query 15" xfId="2"/>
    <cellStyle name="Normal_pt_NOX_Query 15" xfId="3"/>
    <cellStyle name="Normal_pt_VOC_Query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ail, Marcus" refreshedDate="42366.459768518522" createdVersion="4" refreshedVersion="4" minRefreshableVersion="3" recordCount="764">
  <cacheSource type="worksheet">
    <worksheetSource ref="A1:S765" sheet="pt_VOC_Query 15"/>
  </cacheSource>
  <cacheFields count="19">
    <cacheField name="FACILITY ID" numFmtId="0">
      <sharedItems containsSemiMixedTypes="0" containsString="0" containsNumber="1" containsInteger="1" minValue="1500008" maxValue="24700037" count="64">
        <n v="1500008"/>
        <n v="1500032"/>
        <n v="1500056"/>
        <n v="1500061"/>
        <n v="5700036"/>
        <n v="5700040"/>
        <n v="5700052"/>
        <n v="6300008"/>
        <n v="6300026"/>
        <n v="6300030"/>
        <n v="6300059"/>
        <n v="6300105"/>
        <n v="6700018"/>
        <n v="6700022"/>
        <n v="6700027"/>
        <n v="6700032"/>
        <n v="6700074"/>
        <n v="7700010"/>
        <n v="7700039"/>
        <n v="8900047"/>
        <n v="8900085"/>
        <n v="8900097"/>
        <n v="8900100"/>
        <n v="8900120"/>
        <n v="8900121"/>
        <n v="8900127"/>
        <n v="8900128"/>
        <n v="8900130"/>
        <n v="8900131"/>
        <n v="8900224"/>
        <n v="8900226"/>
        <n v="8900227"/>
        <n v="8900239"/>
        <n v="8900263"/>
        <n v="8900299"/>
        <n v="8900313"/>
        <n v="8900317"/>
        <n v="11300010"/>
        <n v="11300013"/>
        <n v="11700005"/>
        <n v="11700025"/>
        <n v="12100020"/>
        <n v="12100021"/>
        <n v="12100070"/>
        <n v="12100221"/>
        <n v="12100254"/>
        <n v="12100268"/>
        <n v="12100334"/>
        <n v="12100364"/>
        <n v="12100401"/>
        <n v="12100558"/>
        <n v="12100705"/>
        <n v="12100807"/>
        <n v="13500139"/>
        <n v="13500170"/>
        <n v="15100021"/>
        <n v="15100022"/>
        <n v="15100025"/>
        <n v="21700020"/>
        <n v="21700024"/>
        <n v="21700033"/>
        <n v="24700030"/>
        <n v="24700033"/>
        <n v="24700037"/>
      </sharedItems>
    </cacheField>
    <cacheField name="FACILITY NAME" numFmtId="0">
      <sharedItems count="64">
        <s v="Chemical Products Corporation"/>
        <s v="Gerdau Ameristeel US Inc."/>
        <s v="TrinityRail Inc.  Plant No. 493"/>
        <s v="Anheuser-Busch Inc"/>
        <s v="Atlanta Gas Light Company"/>
        <s v="Pine Bluff Landfill"/>
        <s v="International Marble"/>
        <s v="Sherwin-Williams Co"/>
        <s v="Griffin Industries, Inc. of Georgia"/>
        <s v="Hartsfield-Jackson Atlanta International Airport"/>
        <s v="Delta Air Lines Inc - Atlanta Station"/>
        <s v="Delta Air Lines Inc - Technical Operations Center"/>
        <s v="Sutton R L Wpcp"/>
        <s v="Caraustar Industries Inc"/>
        <s v="Lockheed Martin Aeronautics Company"/>
        <s v="Marathon Petroleum Company LP - Powder Springs Terminal"/>
        <s v="Colonial Pipeline Company - Atlanta Junction"/>
        <s v="Bon L Manufacturing Company, Inc."/>
        <s v="Yamaha Motor Manufacturing Corporation"/>
        <s v="Graphic Packaging International, Inc."/>
        <s v="Magellan Terminal Holdings, L.P. - Doraville I Terminal"/>
        <s v="New WinCup Stone Mountain"/>
        <s v="Chevron Products Co.-Doraville Term."/>
        <s v="Marathon Petroleum Company LP - Doraville Terminal"/>
        <s v="MagellanTerminal Holdings, L.P. - Doraville II Terminal"/>
        <s v="Citgo Petroleum Corp"/>
        <s v="Transmontaigne Operating Co LP"/>
        <s v="Bp Products North America Inc"/>
        <s v="Motiva Enterprises LLC"/>
        <s v="Dart Container Corporation of Georgia"/>
        <s v="Woodbridge Foam Corp"/>
        <s v="International Paper Company"/>
        <s v="Bimbo Bakeries USA, Inc."/>
        <s v="Waste Management Inc/Live Oak Landfill"/>
        <s v="Seminole Road MSW Landfill"/>
        <s v="Carlyle Compressor Remanufacturing"/>
        <s v="Atlanta Marble Manufacturing"/>
        <s v="Avery Dennison - Fasson Roll North America"/>
        <s v="Certainteed Corporation"/>
        <s v="American Proteins Inc"/>
        <s v="Scientific Games International"/>
        <s v="Owens Brockway Glass Container Inc."/>
        <s v="Owens Corning Insulating Systems, LLC"/>
        <s v="Mead Packaging"/>
        <s v="BP Products North America - Atlanta Terminal"/>
        <s v="PPG Industries Inc."/>
        <s v="RM Clayton Water Reclamation Center"/>
        <s v="Owens Corning Roofing And Asphalt, Llc"/>
        <s v="Ford Motor Company"/>
        <s v="ARGOS Cement, LLC"/>
        <s v="Geiger International, Inc."/>
        <s v="Spurlin Industries"/>
        <s v="Delta Airlines - General Office Facilities"/>
        <s v="Dolco Packaging"/>
        <s v="MTI Whirlpools Inc."/>
        <s v="Briggs &amp; Stratton Power Products Group, LLC"/>
        <s v="Toppan Interamerica Inc"/>
        <s v="Transcontinental Gas Pipe Line Company, LLC - Compressor Station 120"/>
        <s v="FiberVisions Incorporated"/>
        <s v="Pactiv Corp"/>
        <s v="General Mills Operations, Inc"/>
        <s v="Cellofoam North America, Inc."/>
        <s v="Tegrant Diversified Brands, Inc."/>
        <s v="Visy Paper Inc"/>
      </sharedItems>
    </cacheField>
    <cacheField name="FIPS Code" numFmtId="0">
      <sharedItems containsSemiMixedTypes="0" containsString="0" containsNumber="1" containsInteger="1" minValue="13015" maxValue="13247" count="13">
        <n v="13015"/>
        <n v="13057"/>
        <n v="13063"/>
        <n v="13067"/>
        <n v="13077"/>
        <n v="13089"/>
        <n v="13113"/>
        <n v="13117"/>
        <n v="13121"/>
        <n v="13135"/>
        <n v="13151"/>
        <n v="13217"/>
        <n v="13247"/>
      </sharedItems>
    </cacheField>
    <cacheField name="INTINVENTORY YEAR" numFmtId="0">
      <sharedItems containsSemiMixedTypes="0" containsString="0" containsNumber="1" containsInteger="1" minValue="2014" maxValue="2014"/>
    </cacheField>
    <cacheField name="EMISSIONS UNIT ID" numFmtId="0">
      <sharedItems/>
    </cacheField>
    <cacheField name="PROCESS ID" numFmtId="0">
      <sharedItems/>
    </cacheField>
    <cacheField name="PERIOD TYPE CODE" numFmtId="0">
      <sharedItems/>
    </cacheField>
    <cacheField name="POLLUTANT" numFmtId="0">
      <sharedItems count="1">
        <s v="VOC"/>
      </sharedItems>
    </cacheField>
    <cacheField name="TOTAL EMISSIONS (TPY)" numFmtId="0">
      <sharedItems containsSemiMixedTypes="0" containsString="0" containsNumber="1" minValue="0" maxValue="263.95999999999998"/>
    </cacheField>
    <cacheField name="SCC code" numFmtId="0">
      <sharedItems containsSemiMixedTypes="0" containsString="0" containsNumber="1" containsInteger="1" minValue="10100602" maxValue="50400201"/>
    </cacheField>
    <cacheField name="SCC Description" numFmtId="0">
      <sharedItems/>
    </cacheField>
    <cacheField name="July_factor.FIPS" numFmtId="0">
      <sharedItems/>
    </cacheField>
    <cacheField name="Month_prof" numFmtId="0">
      <sharedItems/>
    </cacheField>
    <cacheField name="jul" numFmtId="0">
      <sharedItems containsSemiMixedTypes="0" containsString="0" containsNumber="1" minValue="6.3872255488999996E-2" maxValue="0.109780439122"/>
    </cacheField>
    <cacheField name="Weekday_factor.FIPS" numFmtId="0">
      <sharedItems/>
    </cacheField>
    <cacheField name="Weekday_prof" numFmtId="0">
      <sharedItems/>
    </cacheField>
    <cacheField name="mon" numFmtId="0">
      <sharedItems containsSemiMixedTypes="0" containsString="0" containsNumber="1" minValue="0.14285714285699999" maxValue="0.166666666667"/>
    </cacheField>
    <cacheField name="OSD" numFmtId="0">
      <sharedItems containsSemiMixedTypes="0" containsString="0" containsNumber="1" minValue="2.0603953383548385E-3" maxValue="3.5413044878064514E-3"/>
    </cacheField>
    <cacheField name="OSD EMISSIONS (TPD)" numFmtId="0">
      <sharedItems containsSemiMixedTypes="0" containsString="0" containsNumber="1" minValue="0" maxValue="0.709569892472834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rail, Marcus" refreshedDate="42366.465135416664" createdVersion="4" refreshedVersion="4" minRefreshableVersion="3" recordCount="398">
  <cacheSource type="worksheet">
    <worksheetSource ref="A1:S399" sheet="pt_NOX_Query 15"/>
  </cacheSource>
  <cacheFields count="19">
    <cacheField name="FACILITY ID" numFmtId="0">
      <sharedItems containsSemiMixedTypes="0" containsString="0" containsNumber="1" containsInteger="1" minValue="1500008" maxValue="24700037" count="50">
        <n v="1500008"/>
        <n v="1500032"/>
        <n v="1500061"/>
        <n v="5700036"/>
        <n v="5700040"/>
        <n v="6300008"/>
        <n v="6300026"/>
        <n v="6300030"/>
        <n v="6300059"/>
        <n v="6300105"/>
        <n v="6700018"/>
        <n v="6700022"/>
        <n v="6700027"/>
        <n v="6700032"/>
        <n v="7700010"/>
        <n v="7700039"/>
        <n v="8900085"/>
        <n v="8900097"/>
        <n v="8900120"/>
        <n v="8900121"/>
        <n v="8900127"/>
        <n v="8900131"/>
        <n v="8900224"/>
        <n v="8900226"/>
        <n v="8900227"/>
        <n v="8900233"/>
        <n v="8900239"/>
        <n v="8900263"/>
        <n v="8900299"/>
        <n v="11300010"/>
        <n v="11300013"/>
        <n v="11700005"/>
        <n v="12100020"/>
        <n v="12100021"/>
        <n v="12100254"/>
        <n v="12100268"/>
        <n v="12100334"/>
        <n v="12100364"/>
        <n v="12100401"/>
        <n v="12100807"/>
        <n v="13500139"/>
        <n v="15100021"/>
        <n v="15100022"/>
        <n v="15100025"/>
        <n v="21700020"/>
        <n v="21700024"/>
        <n v="21700033"/>
        <n v="24700030"/>
        <n v="24700033"/>
        <n v="24700037"/>
      </sharedItems>
    </cacheField>
    <cacheField name="FACILITY NAME" numFmtId="0">
      <sharedItems count="50">
        <s v="Chemical Products Corporation"/>
        <s v="Gerdau Ameristeel US Inc."/>
        <s v="Anheuser-Busch Inc"/>
        <s v="Atlanta Gas Light Company"/>
        <s v="Pine Bluff Landfill"/>
        <s v="Sherwin-Williams Co"/>
        <s v="Griffin Industries, Inc. of Georgia"/>
        <s v="Hartsfield-Jackson Atlanta International Airport"/>
        <s v="Delta Air Lines Inc - Atlanta Station"/>
        <s v="Delta Air Lines Inc - Technical Operations Center"/>
        <s v="Sutton R L Wpcp"/>
        <s v="Caraustar Industries Inc"/>
        <s v="Lockheed Martin Aeronautics Company"/>
        <s v="Marathon Petroleum Company LP - Powder Springs Terminal"/>
        <s v="Bon L Manufacturing Company, Inc."/>
        <s v="Yamaha Motor Manufacturing Corporation"/>
        <s v="Magellan Terminal Holdings, L.P. - Doraville I Terminal"/>
        <s v="New WinCup Stone Mountain"/>
        <s v="Marathon Petroleum Company LP - Doraville Terminal"/>
        <s v="MagellanTerminal Holdings, L.P. - Doraville II Terminal"/>
        <s v="Citgo Petroleum Corp"/>
        <s v="Motiva Enterprises LLC"/>
        <s v="Dart Container Corporation of Georgia"/>
        <s v="Woodbridge Foam Corp"/>
        <s v="International Paper Company"/>
        <s v="Emory University"/>
        <s v="Bimbo Bakeries USA, Inc."/>
        <s v="Waste Management Inc/Live Oak Landfill"/>
        <s v="Seminole Road MSW Landfill"/>
        <s v="Avery Dennison - Fasson Roll North America"/>
        <s v="Certainteed Corporation"/>
        <s v="American Proteins Inc"/>
        <s v="Owens Brockway Glass Container Inc."/>
        <s v="Owens Corning Insulating Systems, LLC"/>
        <s v="PPG Industries Inc."/>
        <s v="RM Clayton Water Reclamation Center"/>
        <s v="Owens Corning Roofing And Asphalt, Llc"/>
        <s v="Ford Motor Company"/>
        <s v="ARGOS Cement, LLC"/>
        <s v="Delta Airlines - General Office Facilities"/>
        <s v="Dolco Packaging"/>
        <s v="Briggs &amp; Stratton Power Products Group, LLC"/>
        <s v="Toppan Interamerica Inc"/>
        <s v="Transcontinental Gas Pipe Line Company, LLC - Compressor Station 120"/>
        <s v="FiberVisions Incorporated"/>
        <s v="Pactiv Corp"/>
        <s v="General Mills Operations, Inc"/>
        <s v="Cellofoam North America, Inc."/>
        <s v="Tegrant Diversified Brands, Inc."/>
        <s v="Visy Paper Inc"/>
      </sharedItems>
    </cacheField>
    <cacheField name="FIPS Code" numFmtId="0">
      <sharedItems containsSemiMixedTypes="0" containsString="0" containsNumber="1" containsInteger="1" minValue="13015" maxValue="13247" count="13">
        <n v="13015"/>
        <n v="13057"/>
        <n v="13063"/>
        <n v="13067"/>
        <n v="13077"/>
        <n v="13089"/>
        <n v="13113"/>
        <n v="13117"/>
        <n v="13121"/>
        <n v="13135"/>
        <n v="13151"/>
        <n v="13217"/>
        <n v="13247"/>
      </sharedItems>
    </cacheField>
    <cacheField name="INTINVENTORY YEAR" numFmtId="0">
      <sharedItems containsSemiMixedTypes="0" containsString="0" containsNumber="1" containsInteger="1" minValue="2014" maxValue="2014"/>
    </cacheField>
    <cacheField name="EMISSIONS UNIT ID" numFmtId="0">
      <sharedItems/>
    </cacheField>
    <cacheField name="PROCESS ID" numFmtId="0">
      <sharedItems/>
    </cacheField>
    <cacheField name="PERIOD TYPE CODE" numFmtId="0">
      <sharedItems/>
    </cacheField>
    <cacheField name="POLLUTANT" numFmtId="0">
      <sharedItems count="1">
        <s v="NOX"/>
      </sharedItems>
    </cacheField>
    <cacheField name="TOTAL EMISSIONS (TPY)" numFmtId="0">
      <sharedItems containsSemiMixedTypes="0" containsString="0" containsNumber="1" minValue="0" maxValue="250.35"/>
    </cacheField>
    <cacheField name="SCC code" numFmtId="0">
      <sharedItems containsSemiMixedTypes="0" containsString="0" containsNumber="1" containsInteger="1" minValue="10100602" maxValue="50300601"/>
    </cacheField>
    <cacheField name="SCC Description" numFmtId="0">
      <sharedItems/>
    </cacheField>
    <cacheField name="July_factor.FIPS" numFmtId="0">
      <sharedItems/>
    </cacheField>
    <cacheField name="Month_prof" numFmtId="0">
      <sharedItems/>
    </cacheField>
    <cacheField name="jul" numFmtId="0">
      <sharedItems containsSemiMixedTypes="0" containsString="0" containsNumber="1" minValue="6.3872255488999996E-2" maxValue="0.109780439122"/>
    </cacheField>
    <cacheField name="Weekday_factor.FIPS" numFmtId="0">
      <sharedItems/>
    </cacheField>
    <cacheField name="Weekday_prof" numFmtId="0">
      <sharedItems/>
    </cacheField>
    <cacheField name="mon" numFmtId="0">
      <sharedItems containsSemiMixedTypes="0" containsString="0" containsNumber="1" minValue="0.14285714285699999" maxValue="0.147147147147"/>
    </cacheField>
    <cacheField name="OSD" numFmtId="0">
      <sharedItems containsSemiMixedTypes="0" containsString="0" containsNumber="1" minValue="2.0603953383548385E-3" maxValue="3.5413044878064514E-3"/>
    </cacheField>
    <cacheField name="OSD EMISSIONS (TPD)" numFmtId="0">
      <sharedItems containsSemiMixedTypes="0" containsString="0" containsNumber="1" minValue="0" maxValue="0.662879008040442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rail, Marcus" refreshedDate="42366.466791782404" createdVersion="4" refreshedVersion="4" minRefreshableVersion="3" recordCount="372">
  <cacheSource type="worksheet">
    <worksheetSource ref="A1:S373" sheet="pt_CO_Query 15"/>
  </cacheSource>
  <cacheFields count="19">
    <cacheField name="FACILITY ID" numFmtId="0">
      <sharedItems containsSemiMixedTypes="0" containsString="0" containsNumber="1" containsInteger="1" minValue="1500008" maxValue="24700033" count="44">
        <n v="1500008"/>
        <n v="1500032"/>
        <n v="1500061"/>
        <n v="5700036"/>
        <n v="5700040"/>
        <n v="6300008"/>
        <n v="6300026"/>
        <n v="6300030"/>
        <n v="6300059"/>
        <n v="6300105"/>
        <n v="6700018"/>
        <n v="6700022"/>
        <n v="6700027"/>
        <n v="6700032"/>
        <n v="7700010"/>
        <n v="8900085"/>
        <n v="8900097"/>
        <n v="8900120"/>
        <n v="8900121"/>
        <n v="8900127"/>
        <n v="8900128"/>
        <n v="8900224"/>
        <n v="8900226"/>
        <n v="8900239"/>
        <n v="8900263"/>
        <n v="8900299"/>
        <n v="11300010"/>
        <n v="11300013"/>
        <n v="11700005"/>
        <n v="12100020"/>
        <n v="12100021"/>
        <n v="12100268"/>
        <n v="12100334"/>
        <n v="12100401"/>
        <n v="12100807"/>
        <n v="13500139"/>
        <n v="13500219"/>
        <n v="15100021"/>
        <n v="15100022"/>
        <n v="15100025"/>
        <n v="21700024"/>
        <n v="21700033"/>
        <n v="24700030"/>
        <n v="24700033"/>
      </sharedItems>
    </cacheField>
    <cacheField name="FACILITY NAME" numFmtId="0">
      <sharedItems count="44">
        <s v="Chemical Products Corporation"/>
        <s v="Gerdau Ameristeel US Inc."/>
        <s v="Anheuser-Busch Inc"/>
        <s v="Atlanta Gas Light Company"/>
        <s v="Pine Bluff Landfill"/>
        <s v="Sherwin-Williams Co"/>
        <s v="Griffin Industries, Inc. of Georgia"/>
        <s v="Hartsfield-Jackson Atlanta International Airport"/>
        <s v="Delta Air Lines Inc - Atlanta Station"/>
        <s v="Delta Air Lines Inc - Technical Operations Center"/>
        <s v="Sutton R L Wpcp"/>
        <s v="Caraustar Industries Inc"/>
        <s v="Lockheed Martin Aeronautics Company"/>
        <s v="Marathon Petroleum Company LP - Powder Springs Terminal"/>
        <s v="Bon L Manufacturing Company, Inc."/>
        <s v="Magellan Terminal Holdings, L.P. - Doraville I Terminal"/>
        <s v="New WinCup Stone Mountain"/>
        <s v="Marathon Petroleum Company LP - Doraville Terminal"/>
        <s v="MagellanTerminal Holdings, L.P. - Doraville II Terminal"/>
        <s v="Citgo Petroleum Corp"/>
        <s v="Transmontaigne Operating Co LP"/>
        <s v="Dart Container Corporation of Georgia"/>
        <s v="Woodbridge Foam Corp"/>
        <s v="Bimbo Bakeries USA, Inc."/>
        <s v="Waste Management Inc/Live Oak Landfill"/>
        <s v="Seminole Road MSW Landfill"/>
        <s v="Avery Dennison - Fasson Roll North America"/>
        <s v="Certainteed Corporation"/>
        <s v="American Proteins Inc"/>
        <s v="Owens Brockway Glass Container Inc."/>
        <s v="Owens Corning Insulating Systems, LLC"/>
        <s v="RM Clayton Water Reclamation Center"/>
        <s v="Owens Corning Roofing And Asphalt, Llc"/>
        <s v="ARGOS Cement, LLC"/>
        <s v="Delta Airlines - General Office Facilities"/>
        <s v="Dolco Packaging"/>
        <s v="UWL/Richland Creek Road Sanitary Landfill"/>
        <s v="Briggs &amp; Stratton Power Products Group, LLC"/>
        <s v="Toppan Interamerica Inc"/>
        <s v="Transcontinental Gas Pipe Line Company, LLC - Compressor Station 120"/>
        <s v="Pactiv Corp"/>
        <s v="General Mills Operations, Inc"/>
        <s v="Cellofoam North America, Inc."/>
        <s v="Tegrant Diversified Brands, Inc."/>
      </sharedItems>
    </cacheField>
    <cacheField name="FIPS Code" numFmtId="0">
      <sharedItems containsSemiMixedTypes="0" containsString="0" containsNumber="1" containsInteger="1" minValue="13015" maxValue="13247" count="13">
        <n v="13015"/>
        <n v="13057"/>
        <n v="13063"/>
        <n v="13067"/>
        <n v="13077"/>
        <n v="13089"/>
        <n v="13113"/>
        <n v="13117"/>
        <n v="13121"/>
        <n v="13135"/>
        <n v="13151"/>
        <n v="13217"/>
        <n v="13247"/>
      </sharedItems>
    </cacheField>
    <cacheField name="INTINVENTORY YEAR" numFmtId="0">
      <sharedItems containsSemiMixedTypes="0" containsString="0" containsNumber="1" containsInteger="1" minValue="2014" maxValue="2014"/>
    </cacheField>
    <cacheField name="EMISSIONS UNIT ID" numFmtId="0">
      <sharedItems/>
    </cacheField>
    <cacheField name="PROCESS ID" numFmtId="0">
      <sharedItems/>
    </cacheField>
    <cacheField name="PERIOD TYPE CODE" numFmtId="0">
      <sharedItems/>
    </cacheField>
    <cacheField name="POLLUTANT" numFmtId="0">
      <sharedItems count="1">
        <s v="CO"/>
      </sharedItems>
    </cacheField>
    <cacheField name="TOTAL EMISSIONS (TPY)" numFmtId="0">
      <sharedItems containsSemiMixedTypes="0" containsString="0" containsNumber="1" minValue="0" maxValue="190.03"/>
    </cacheField>
    <cacheField name="SCC code" numFmtId="0">
      <sharedItems containsSemiMixedTypes="0" containsString="0" containsNumber="1" containsInteger="1" minValue="10100602" maxValue="50300601"/>
    </cacheField>
    <cacheField name="SCC Description" numFmtId="0">
      <sharedItems/>
    </cacheField>
    <cacheField name="July_factor.FIPS" numFmtId="0">
      <sharedItems/>
    </cacheField>
    <cacheField name="Month_prof" numFmtId="0">
      <sharedItems/>
    </cacheField>
    <cacheField name="jul" numFmtId="0">
      <sharedItems containsSemiMixedTypes="0" containsString="0" containsNumber="1" minValue="6.3872255488999996E-2" maxValue="0.109780439122"/>
    </cacheField>
    <cacheField name="Weekday_factor.FIPS" numFmtId="0">
      <sharedItems/>
    </cacheField>
    <cacheField name="Weekday_prof" numFmtId="0">
      <sharedItems/>
    </cacheField>
    <cacheField name="mon" numFmtId="0">
      <sharedItems containsSemiMixedTypes="0" containsString="0" containsNumber="1" minValue="0.14285714285699999" maxValue="0.147147147147"/>
    </cacheField>
    <cacheField name="OSD" numFmtId="0">
      <sharedItems containsSemiMixedTypes="0" containsString="0" containsNumber="1" minValue="2.0603953383548385E-3" maxValue="3.5413044878064514E-3"/>
    </cacheField>
    <cacheField name="OSD EMISSIONS (TPD)" numFmtId="0">
      <sharedItems containsSemiMixedTypes="0" containsString="0" containsNumber="1" minValue="0" maxValue="0.510833333333128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4">
  <r>
    <x v="0"/>
    <x v="0"/>
    <x v="0"/>
    <n v="2014"/>
    <s v="BC01"/>
    <s v="BC01NG"/>
    <s v="A"/>
    <x v="0"/>
    <n v="0.03"/>
    <n v="30590003"/>
    <s v="South Calciner Burning Natural Gas"/>
    <s v=""/>
    <s v="&quot;262&quot;"/>
    <n v="8.3333333333299994E-2"/>
    <s v=""/>
    <s v="&quot;7&quot;"/>
    <n v="0.14285714285699999"/>
    <n v="2.6881720430096769E-3"/>
    <n v="8.0645161290290298E-5"/>
  </r>
  <r>
    <x v="0"/>
    <x v="0"/>
    <x v="0"/>
    <n v="2014"/>
    <s v="BD04NG"/>
    <s v="BD04NG"/>
    <s v="A"/>
    <x v="0"/>
    <n v="0.01"/>
    <n v="30590003"/>
    <s v="Barium Chloride Dryer Burning Natural Gas"/>
    <s v=""/>
    <s v="&quot;262&quot;"/>
    <n v="8.3333333333299994E-2"/>
    <s v=""/>
    <s v="&quot;7&quot;"/>
    <n v="0.14285714285699999"/>
    <n v="2.6881720430096769E-3"/>
    <n v="2.688172043009677E-5"/>
  </r>
  <r>
    <x v="0"/>
    <x v="0"/>
    <x v="0"/>
    <n v="2014"/>
    <s v="BD05NG"/>
    <s v="BD05NG"/>
    <s v="A"/>
    <x v="0"/>
    <n v="5.7999999999999996E-3"/>
    <n v="30590003"/>
    <s v="Barium Metaborate Dryer-Grinder Using Natural Gas"/>
    <s v=""/>
    <s v="&quot;262&quot;"/>
    <n v="8.3333333333299994E-2"/>
    <s v=""/>
    <s v="&quot;7&quot;"/>
    <n v="0.14285714285699999"/>
    <n v="2.6881720430096769E-3"/>
    <n v="1.5591397849456125E-5"/>
  </r>
  <r>
    <x v="0"/>
    <x v="0"/>
    <x v="0"/>
    <n v="2014"/>
    <s v="GBX4"/>
    <s v="GBX4NG"/>
    <s v="A"/>
    <x v="0"/>
    <n v="0.20269999999999999"/>
    <n v="10200602"/>
    <s v="Cleaver Brooks Boiler Burning Natural Gas"/>
    <s v=""/>
    <s v="&quot;302&quot;"/>
    <n v="8.2082082082099994E-2"/>
    <s v=""/>
    <s v="&quot;7&quot;"/>
    <n v="0.14285714285699999"/>
    <n v="2.6478090994225805E-3"/>
    <n v="5.36710904452957E-4"/>
  </r>
  <r>
    <x v="0"/>
    <x v="0"/>
    <x v="0"/>
    <n v="2014"/>
    <s v="GBX4"/>
    <s v="GBX4P"/>
    <s v="A"/>
    <x v="0"/>
    <n v="1E-3"/>
    <n v="10300602"/>
    <s v="Cleaver Brooks Boiler Burning Propane"/>
    <s v=""/>
    <s v="&quot;438&quot;"/>
    <n v="7.4850299401199999E-2"/>
    <s v=""/>
    <s v="&quot;7&quot;"/>
    <n v="0.14285714285699999"/>
    <n v="2.4145257871354838E-3"/>
    <n v="2.4145257871354837E-6"/>
  </r>
  <r>
    <x v="0"/>
    <x v="0"/>
    <x v="0"/>
    <n v="2014"/>
    <s v="GBX6"/>
    <s v="GBX6NG"/>
    <s v="A"/>
    <x v="0"/>
    <n v="0.48"/>
    <n v="10200602"/>
    <s v="Nebraska Boiler firing natural gas."/>
    <s v=""/>
    <s v="&quot;302&quot;"/>
    <n v="8.2082082082099994E-2"/>
    <s v=""/>
    <s v="&quot;7&quot;"/>
    <n v="0.14285714285699999"/>
    <n v="2.6478090994225805E-3"/>
    <n v="1.2709483677228386E-3"/>
  </r>
  <r>
    <x v="0"/>
    <x v="0"/>
    <x v="0"/>
    <n v="2014"/>
    <s v="GBX6"/>
    <s v="GBX6O"/>
    <s v="A"/>
    <x v="0"/>
    <n v="4.1999999999999997E-3"/>
    <n v="10200602"/>
    <s v="Nebraska Boiler Firing #2 Oil"/>
    <s v=""/>
    <s v="&quot;302&quot;"/>
    <n v="8.2082082082099994E-2"/>
    <s v=""/>
    <s v="&quot;7&quot;"/>
    <n v="0.14285714285699999"/>
    <n v="2.6478090994225805E-3"/>
    <n v="1.1120798217574837E-5"/>
  </r>
  <r>
    <x v="0"/>
    <x v="0"/>
    <x v="0"/>
    <n v="2014"/>
    <s v="GBX6"/>
    <s v="GBX6P"/>
    <s v="A"/>
    <x v="0"/>
    <n v="2E-3"/>
    <n v="10300602"/>
    <s v="Nebraska Boiler Burning Propane"/>
    <s v=""/>
    <s v="&quot;438&quot;"/>
    <n v="7.4850299401199999E-2"/>
    <s v=""/>
    <s v="&quot;7&quot;"/>
    <n v="0.14285714285699999"/>
    <n v="2.4145257871354838E-3"/>
    <n v="4.8290515742709675E-6"/>
  </r>
  <r>
    <x v="0"/>
    <x v="0"/>
    <x v="0"/>
    <n v="2014"/>
    <s v="TC01NG"/>
    <s v="TC01NG"/>
    <s v="A"/>
    <x v="0"/>
    <n v="0.14000000000000001"/>
    <n v="30515003"/>
    <s v="North Calciner Burning Natural Gas"/>
    <s v=""/>
    <s v="&quot;262&quot;"/>
    <n v="8.3333333333299994E-2"/>
    <s v=""/>
    <s v="&quot;7&quot;"/>
    <n v="0.14285714285699999"/>
    <n v="2.6881720430096769E-3"/>
    <n v="3.7634408602135483E-4"/>
  </r>
  <r>
    <x v="0"/>
    <x v="0"/>
    <x v="0"/>
    <n v="2014"/>
    <s v="TC01P"/>
    <s v="TC01P"/>
    <s v="A"/>
    <x v="0"/>
    <n v="1E-3"/>
    <n v="30515003"/>
    <s v="North Calciner Burning Propane"/>
    <s v=""/>
    <s v="&quot;262&quot;"/>
    <n v="8.3333333333299994E-2"/>
    <s v=""/>
    <s v="&quot;7&quot;"/>
    <n v="0.14285714285699999"/>
    <n v="2.6881720430096769E-3"/>
    <n v="2.6881720430096768E-6"/>
  </r>
  <r>
    <x v="0"/>
    <x v="0"/>
    <x v="0"/>
    <n v="2014"/>
    <s v="TD01NG"/>
    <s v="TD01NG"/>
    <s v="A"/>
    <x v="0"/>
    <n v="0.02"/>
    <n v="30590003"/>
    <s v="North Spray Dryer Burning Natural Gas"/>
    <s v=""/>
    <s v="&quot;262&quot;"/>
    <n v="8.3333333333299994E-2"/>
    <s v=""/>
    <s v="&quot;7&quot;"/>
    <n v="0.14285714285699999"/>
    <n v="2.6881720430096769E-3"/>
    <n v="5.3763440860193539E-5"/>
  </r>
  <r>
    <x v="0"/>
    <x v="0"/>
    <x v="0"/>
    <n v="2014"/>
    <s v="TG01NG"/>
    <s v="TG01NG"/>
    <s v="A"/>
    <x v="0"/>
    <n v="0.03"/>
    <n v="30515003"/>
    <s v="North Ore Grinder-Dryer Burning Natural Gas"/>
    <s v=""/>
    <s v="&quot;262&quot;"/>
    <n v="8.3333333333299994E-2"/>
    <s v=""/>
    <s v="&quot;7&quot;"/>
    <n v="0.14285714285699999"/>
    <n v="2.6881720430096769E-3"/>
    <n v="8.0645161290290298E-5"/>
  </r>
  <r>
    <x v="0"/>
    <x v="0"/>
    <x v="0"/>
    <n v="2014"/>
    <s v="TG01P"/>
    <s v="TG01P"/>
    <s v="A"/>
    <x v="0"/>
    <n v="1E-3"/>
    <n v="30515003"/>
    <s v="North Ore Grinder-Dryer Burning Propane"/>
    <s v=""/>
    <s v="&quot;262&quot;"/>
    <n v="8.3333333333299994E-2"/>
    <s v=""/>
    <s v="&quot;7&quot;"/>
    <n v="0.14285714285699999"/>
    <n v="2.6881720430096769E-3"/>
    <n v="2.6881720430096768E-6"/>
  </r>
  <r>
    <x v="0"/>
    <x v="0"/>
    <x v="0"/>
    <n v="2014"/>
    <s v="TK01BO"/>
    <s v="TK01BO"/>
    <s v="A"/>
    <x v="0"/>
    <n v="1.9E-3"/>
    <n v="30590001"/>
    <s v="North Kiln Barite Ore Reduction"/>
    <s v=""/>
    <s v="&quot;262&quot;"/>
    <n v="8.3333333333299994E-2"/>
    <s v=""/>
    <s v="&quot;7&quot;"/>
    <n v="0.14285714285699999"/>
    <n v="2.6881720430096769E-3"/>
    <n v="5.1075268817183858E-6"/>
  </r>
  <r>
    <x v="0"/>
    <x v="0"/>
    <x v="0"/>
    <n v="2014"/>
    <s v="TK01NG"/>
    <s v="TK01NG"/>
    <s v="A"/>
    <x v="0"/>
    <n v="0.15"/>
    <n v="30590003"/>
    <s v="North Kiln Barite Ore Reduction"/>
    <s v=""/>
    <s v="&quot;262&quot;"/>
    <n v="8.3333333333299994E-2"/>
    <s v=""/>
    <s v="&quot;7&quot;"/>
    <n v="0.14285714285699999"/>
    <n v="2.6881720430096769E-3"/>
    <n v="4.0322580645145152E-4"/>
  </r>
  <r>
    <x v="0"/>
    <x v="0"/>
    <x v="0"/>
    <n v="2014"/>
    <s v="TK01P"/>
    <s v="TK01P"/>
    <s v="A"/>
    <x v="0"/>
    <n v="1E-3"/>
    <n v="30590005"/>
    <s v="North Kiln Barite Reduction"/>
    <s v=""/>
    <s v="&quot;262&quot;"/>
    <n v="8.3333333333299994E-2"/>
    <s v=""/>
    <s v="&quot;7&quot;"/>
    <n v="0.14285714285699999"/>
    <n v="2.6881720430096769E-3"/>
    <n v="2.6881720430096768E-6"/>
  </r>
  <r>
    <x v="1"/>
    <x v="1"/>
    <x v="0"/>
    <n v="2014"/>
    <s v="E06"/>
    <s v="1"/>
    <s v="A"/>
    <x v="0"/>
    <n v="0.25700000000000001"/>
    <n v="30300933"/>
    <s v="RE-Heating of Billets"/>
    <s v=""/>
    <s v="&quot;225&quot;"/>
    <n v="8.1836327345299997E-2"/>
    <s v=""/>
    <s v="&quot;7&quot;"/>
    <n v="0.14285714285699999"/>
    <n v="2.6398815272677418E-3"/>
    <n v="6.7844955250780971E-4"/>
  </r>
  <r>
    <x v="1"/>
    <x v="1"/>
    <x v="0"/>
    <n v="2014"/>
    <s v="GG01"/>
    <s v="1"/>
    <s v="A"/>
    <x v="0"/>
    <n v="9.2210000000000001"/>
    <n v="30300933"/>
    <s v="Melting &amp; Casting Scrap Metal into Billets"/>
    <s v=""/>
    <s v="&quot;225&quot;"/>
    <n v="8.1836327345299997E-2"/>
    <s v=""/>
    <s v="&quot;7&quot;"/>
    <n v="0.14285714285699999"/>
    <n v="2.6398815272677418E-3"/>
    <n v="2.4342347562935848E-2"/>
  </r>
  <r>
    <x v="1"/>
    <x v="1"/>
    <x v="0"/>
    <n v="2014"/>
    <s v="GG02"/>
    <s v="1"/>
    <s v="A"/>
    <x v="0"/>
    <n v="0.25700000000000001"/>
    <n v="30300933"/>
    <s v="Melting &amp; Casting Scrap Metal into Billets"/>
    <s v=""/>
    <s v="&quot;225&quot;"/>
    <n v="8.1836327345299997E-2"/>
    <s v=""/>
    <s v="&quot;7&quot;"/>
    <n v="0.14285714285699999"/>
    <n v="2.6398815272677418E-3"/>
    <n v="6.7844955250780971E-4"/>
  </r>
  <r>
    <x v="2"/>
    <x v="2"/>
    <x v="0"/>
    <n v="2014"/>
    <s v="220"/>
    <s v="0220-1"/>
    <s v="A"/>
    <x v="0"/>
    <n v="0.113"/>
    <n v="40202501"/>
    <s v="Surface Coating"/>
    <s v=""/>
    <s v="&quot;266&quot;"/>
    <n v="8.4084084084099994E-2"/>
    <s v=""/>
    <s v="&quot;7&quot;"/>
    <n v="0.14285714285699999"/>
    <n v="2.7123898091645162E-3"/>
    <n v="3.0650004843559036E-4"/>
  </r>
  <r>
    <x v="2"/>
    <x v="2"/>
    <x v="0"/>
    <n v="2014"/>
    <s v="220"/>
    <s v="0220-2"/>
    <s v="A"/>
    <x v="0"/>
    <n v="0.113"/>
    <n v="40202501"/>
    <s v="Surface Coating"/>
    <s v=""/>
    <s v="&quot;266&quot;"/>
    <n v="8.4084084084099994E-2"/>
    <s v=""/>
    <s v="&quot;7&quot;"/>
    <n v="0.14285714285699999"/>
    <n v="2.7123898091645162E-3"/>
    <n v="3.0650004843559036E-4"/>
  </r>
  <r>
    <x v="2"/>
    <x v="2"/>
    <x v="0"/>
    <n v="2014"/>
    <s v="220"/>
    <s v="0220-3"/>
    <s v="A"/>
    <x v="0"/>
    <n v="0.113"/>
    <n v="40202501"/>
    <s v="Surface Coating"/>
    <s v=""/>
    <s v="&quot;266&quot;"/>
    <n v="8.4084084084099994E-2"/>
    <s v=""/>
    <s v="&quot;7&quot;"/>
    <n v="0.14285714285699999"/>
    <n v="2.7123898091645162E-3"/>
    <n v="3.0650004843559036E-4"/>
  </r>
  <r>
    <x v="2"/>
    <x v="2"/>
    <x v="0"/>
    <n v="2014"/>
    <s v="220"/>
    <s v="0220-4"/>
    <s v="A"/>
    <x v="0"/>
    <n v="0.113"/>
    <n v="40202501"/>
    <s v="Surface Coating"/>
    <s v=""/>
    <s v="&quot;266&quot;"/>
    <n v="8.4084084084099994E-2"/>
    <s v=""/>
    <s v="&quot;7&quot;"/>
    <n v="0.14285714285699999"/>
    <n v="2.7123898091645162E-3"/>
    <n v="3.0650004843559036E-4"/>
  </r>
  <r>
    <x v="2"/>
    <x v="2"/>
    <x v="0"/>
    <n v="2014"/>
    <s v="240"/>
    <s v="0240-1"/>
    <s v="A"/>
    <x v="0"/>
    <n v="0.99"/>
    <n v="40202501"/>
    <s v="Surface Coating"/>
    <s v=""/>
    <s v="&quot;266&quot;"/>
    <n v="8.4084084084099994E-2"/>
    <s v=""/>
    <s v="&quot;7&quot;"/>
    <n v="0.14285714285699999"/>
    <n v="2.7123898091645162E-3"/>
    <n v="2.6852659110728708E-3"/>
  </r>
  <r>
    <x v="2"/>
    <x v="2"/>
    <x v="0"/>
    <n v="2014"/>
    <s v="240"/>
    <s v="0240-2"/>
    <s v="A"/>
    <x v="0"/>
    <n v="0.99"/>
    <n v="40202501"/>
    <s v="Surface Coating"/>
    <s v=""/>
    <s v="&quot;266&quot;"/>
    <n v="8.4084084084099994E-2"/>
    <s v=""/>
    <s v="&quot;7&quot;"/>
    <n v="0.14285714285699999"/>
    <n v="2.7123898091645162E-3"/>
    <n v="2.6852659110728708E-3"/>
  </r>
  <r>
    <x v="2"/>
    <x v="2"/>
    <x v="0"/>
    <n v="2014"/>
    <s v="240"/>
    <s v="0240-3"/>
    <s v="A"/>
    <x v="0"/>
    <n v="0.99"/>
    <n v="40202501"/>
    <s v="Surface Coating"/>
    <s v=""/>
    <s v="&quot;266&quot;"/>
    <n v="8.4084084084099994E-2"/>
    <s v=""/>
    <s v="&quot;7&quot;"/>
    <n v="0.14285714285699999"/>
    <n v="2.7123898091645162E-3"/>
    <n v="2.6852659110728708E-3"/>
  </r>
  <r>
    <x v="2"/>
    <x v="2"/>
    <x v="0"/>
    <n v="2014"/>
    <s v="240"/>
    <s v="0240-4"/>
    <s v="A"/>
    <x v="0"/>
    <n v="0.99"/>
    <n v="40202501"/>
    <s v="Surface Coating"/>
    <s v=""/>
    <s v="&quot;266&quot;"/>
    <n v="8.4084084084099994E-2"/>
    <s v=""/>
    <s v="&quot;7&quot;"/>
    <n v="0.14285714285699999"/>
    <n v="2.7123898091645162E-3"/>
    <n v="2.6852659110728708E-3"/>
  </r>
  <r>
    <x v="2"/>
    <x v="2"/>
    <x v="0"/>
    <n v="2014"/>
    <s v="320"/>
    <s v="0320-1"/>
    <s v="A"/>
    <x v="0"/>
    <n v="0.1"/>
    <n v="40202501"/>
    <s v="Surface Coating"/>
    <s v=""/>
    <s v="&quot;266&quot;"/>
    <n v="8.4084084084099994E-2"/>
    <s v=""/>
    <s v="&quot;7&quot;"/>
    <n v="0.14285714285699999"/>
    <n v="2.7123898091645162E-3"/>
    <n v="2.7123898091645162E-4"/>
  </r>
  <r>
    <x v="2"/>
    <x v="2"/>
    <x v="0"/>
    <n v="2014"/>
    <s v="320"/>
    <s v="0320-2"/>
    <s v="A"/>
    <x v="0"/>
    <n v="0.1"/>
    <n v="40202501"/>
    <s v="Surface Coating"/>
    <s v=""/>
    <s v="&quot;266&quot;"/>
    <n v="8.4084084084099994E-2"/>
    <s v=""/>
    <s v="&quot;7&quot;"/>
    <n v="0.14285714285699999"/>
    <n v="2.7123898091645162E-3"/>
    <n v="2.7123898091645162E-4"/>
  </r>
  <r>
    <x v="2"/>
    <x v="2"/>
    <x v="0"/>
    <n v="2014"/>
    <s v="320"/>
    <s v="0320-3"/>
    <s v="A"/>
    <x v="0"/>
    <n v="0.1"/>
    <n v="40202501"/>
    <s v="Surface Coating"/>
    <s v=""/>
    <s v="&quot;266&quot;"/>
    <n v="8.4084084084099994E-2"/>
    <s v=""/>
    <s v="&quot;7&quot;"/>
    <n v="0.14285714285699999"/>
    <n v="2.7123898091645162E-3"/>
    <n v="2.7123898091645162E-4"/>
  </r>
  <r>
    <x v="2"/>
    <x v="2"/>
    <x v="0"/>
    <n v="2014"/>
    <s v="320"/>
    <s v="0320-4"/>
    <s v="A"/>
    <x v="0"/>
    <n v="0.1"/>
    <n v="40202501"/>
    <s v="Surface Coating"/>
    <s v=""/>
    <s v="&quot;266&quot;"/>
    <n v="8.4084084084099994E-2"/>
    <s v=""/>
    <s v="&quot;7&quot;"/>
    <n v="0.14285714285699999"/>
    <n v="2.7123898091645162E-3"/>
    <n v="2.7123898091645162E-4"/>
  </r>
  <r>
    <x v="2"/>
    <x v="2"/>
    <x v="0"/>
    <n v="2014"/>
    <s v="340"/>
    <s v="0340-1"/>
    <s v="A"/>
    <x v="0"/>
    <n v="0.1"/>
    <n v="40202501"/>
    <s v="Surface Coating"/>
    <s v=""/>
    <s v="&quot;266&quot;"/>
    <n v="8.4084084084099994E-2"/>
    <s v=""/>
    <s v="&quot;7&quot;"/>
    <n v="0.14285714285699999"/>
    <n v="2.7123898091645162E-3"/>
    <n v="2.7123898091645162E-4"/>
  </r>
  <r>
    <x v="2"/>
    <x v="2"/>
    <x v="0"/>
    <n v="2014"/>
    <s v="340"/>
    <s v="0340-2"/>
    <s v="A"/>
    <x v="0"/>
    <n v="0.1"/>
    <n v="40202501"/>
    <s v="Surface Coating"/>
    <s v=""/>
    <s v="&quot;266&quot;"/>
    <n v="8.4084084084099994E-2"/>
    <s v=""/>
    <s v="&quot;7&quot;"/>
    <n v="0.14285714285699999"/>
    <n v="2.7123898091645162E-3"/>
    <n v="2.7123898091645162E-4"/>
  </r>
  <r>
    <x v="2"/>
    <x v="2"/>
    <x v="0"/>
    <n v="2014"/>
    <s v="340"/>
    <s v="0340-3"/>
    <s v="A"/>
    <x v="0"/>
    <n v="0.1"/>
    <n v="40202501"/>
    <s v="Surface Coating"/>
    <s v=""/>
    <s v="&quot;266&quot;"/>
    <n v="8.4084084084099994E-2"/>
    <s v=""/>
    <s v="&quot;7&quot;"/>
    <n v="0.14285714285699999"/>
    <n v="2.7123898091645162E-3"/>
    <n v="2.7123898091645162E-4"/>
  </r>
  <r>
    <x v="3"/>
    <x v="3"/>
    <x v="0"/>
    <n v="2014"/>
    <s v="B001"/>
    <s v="1"/>
    <s v="A"/>
    <x v="0"/>
    <n v="13.18"/>
    <n v="30200908"/>
    <s v="Brewing and Fermentation"/>
    <s v=""/>
    <s v="&quot;262&quot;"/>
    <n v="8.3333333333299994E-2"/>
    <s v=""/>
    <s v="&quot;7&quot;"/>
    <n v="0.14285714285699999"/>
    <n v="2.6881720430096769E-3"/>
    <n v="3.5430107526867538E-2"/>
  </r>
  <r>
    <x v="3"/>
    <x v="3"/>
    <x v="0"/>
    <n v="2014"/>
    <s v="B002"/>
    <s v="1"/>
    <s v="A"/>
    <x v="0"/>
    <n v="12.226000000000001"/>
    <n v="30200904"/>
    <s v="Aging in Chip Tanks"/>
    <s v=""/>
    <s v="&quot;283&quot;"/>
    <n v="9.3093093093100002E-2"/>
    <s v=""/>
    <s v="&quot;7&quot;"/>
    <n v="0.14285714285699999"/>
    <n v="3.0030030030032255E-3"/>
    <n v="3.671471471471744E-2"/>
  </r>
  <r>
    <x v="3"/>
    <x v="3"/>
    <x v="0"/>
    <n v="2014"/>
    <s v="B003"/>
    <s v="1"/>
    <s v="A"/>
    <x v="0"/>
    <n v="23.76"/>
    <n v="30200911"/>
    <s v="Finishing"/>
    <s v=""/>
    <s v="&quot;262&quot;"/>
    <n v="8.3333333333299994E-2"/>
    <s v=""/>
    <s v="&quot;7&quot;"/>
    <n v="0.14285714285699999"/>
    <n v="2.6881720430096769E-3"/>
    <n v="6.3870967741909923E-2"/>
  </r>
  <r>
    <x v="3"/>
    <x v="3"/>
    <x v="0"/>
    <n v="2014"/>
    <s v="B004"/>
    <s v="1"/>
    <s v="A"/>
    <x v="0"/>
    <n v="48.334000000000003"/>
    <n v="30200911"/>
    <s v="Packaging"/>
    <s v=""/>
    <s v="&quot;262&quot;"/>
    <n v="8.3333333333299994E-2"/>
    <s v=""/>
    <s v="&quot;7&quot;"/>
    <n v="0.14285714285699999"/>
    <n v="2.6881720430096769E-3"/>
    <n v="0.12993010752682974"/>
  </r>
  <r>
    <x v="3"/>
    <x v="3"/>
    <x v="0"/>
    <n v="2014"/>
    <s v="BERS"/>
    <s v="1"/>
    <s v="A"/>
    <x v="0"/>
    <n v="4.1799999999999997E-2"/>
    <n v="30200998"/>
    <s v="Wastewater Pretreatment Flares"/>
    <s v=""/>
    <s v="&quot;262&quot;"/>
    <n v="8.3333333333299994E-2"/>
    <s v=""/>
    <s v="&quot;7&quot;"/>
    <n v="0.14285714285699999"/>
    <n v="2.6881720430096769E-3"/>
    <n v="1.1236559139780449E-4"/>
  </r>
  <r>
    <x v="3"/>
    <x v="3"/>
    <x v="0"/>
    <n v="2014"/>
    <s v="BERS"/>
    <s v="WIS1"/>
    <s v="A"/>
    <x v="0"/>
    <n v="2.5619999999999998"/>
    <n v="30200911"/>
    <s v="Wastewater Influent Screens"/>
    <s v=""/>
    <s v="&quot;262&quot;"/>
    <n v="8.3333333333299994E-2"/>
    <s v=""/>
    <s v="&quot;7&quot;"/>
    <n v="0.14285714285699999"/>
    <n v="2.6881720430096769E-3"/>
    <n v="6.8870967741907919E-3"/>
  </r>
  <r>
    <x v="3"/>
    <x v="3"/>
    <x v="0"/>
    <n v="2014"/>
    <s v="BH01"/>
    <s v="BK1"/>
    <s v="A"/>
    <x v="0"/>
    <n v="5.6580000000000004"/>
    <n v="30200903"/>
    <s v="Brew kettle 1-3"/>
    <s v=""/>
    <s v="&quot;163&quot;"/>
    <n v="8.6086086086099994E-2"/>
    <s v=""/>
    <s v="&quot;7&quot;"/>
    <n v="0.14285714285699999"/>
    <n v="2.7769705189064518E-3"/>
    <n v="1.5712099195972704E-2"/>
  </r>
  <r>
    <x v="3"/>
    <x v="3"/>
    <x v="0"/>
    <n v="2014"/>
    <s v="BH01"/>
    <s v="CRS"/>
    <s v="A"/>
    <x v="0"/>
    <n v="2.2850000000000001"/>
    <n v="30200911"/>
    <s v="CO2 Regeneration System"/>
    <s v=""/>
    <s v="&quot;262&quot;"/>
    <n v="8.3333333333299994E-2"/>
    <s v=""/>
    <s v="&quot;7&quot;"/>
    <n v="0.14285714285699999"/>
    <n v="2.6881720430096769E-3"/>
    <n v="6.1424731182771119E-3"/>
  </r>
  <r>
    <x v="3"/>
    <x v="3"/>
    <x v="0"/>
    <n v="2014"/>
    <s v="BH01"/>
    <s v="CWS1"/>
    <s v="A"/>
    <x v="0"/>
    <n v="7.5999999999999998E-2"/>
    <n v="30200925"/>
    <s v="Cold Wort Settling Tanks 1-6"/>
    <s v=""/>
    <s v="&quot;262&quot;"/>
    <n v="8.3333333333299994E-2"/>
    <s v=""/>
    <s v="&quot;7&quot;"/>
    <n v="0.14285714285699999"/>
    <n v="2.6881720430096769E-3"/>
    <n v="2.0430107526873544E-4"/>
  </r>
  <r>
    <x v="3"/>
    <x v="3"/>
    <x v="0"/>
    <n v="2014"/>
    <s v="BH01"/>
    <s v="HST"/>
    <s v="A"/>
    <x v="0"/>
    <n v="0.879"/>
    <n v="30200926"/>
    <s v="Hops Slurry tank/Hot Trub Receiver"/>
    <s v=""/>
    <s v="&quot;262&quot;"/>
    <n v="8.3333333333299994E-2"/>
    <s v=""/>
    <s v="&quot;7&quot;"/>
    <n v="0.14285714285699999"/>
    <n v="2.6881720430096769E-3"/>
    <n v="2.3629032258055062E-3"/>
  </r>
  <r>
    <x v="3"/>
    <x v="3"/>
    <x v="0"/>
    <n v="2014"/>
    <s v="BH01"/>
    <s v="HWR1"/>
    <s v="A"/>
    <x v="0"/>
    <n v="0.26"/>
    <n v="30200924"/>
    <s v="Hot Wort Receivers 1, 2"/>
    <s v=""/>
    <s v="&quot;262&quot;"/>
    <n v="8.3333333333299994E-2"/>
    <s v=""/>
    <s v="&quot;7&quot;"/>
    <n v="0.14285714285699999"/>
    <n v="2.6881720430096769E-3"/>
    <n v="6.9892473118251608E-4"/>
  </r>
  <r>
    <x v="3"/>
    <x v="3"/>
    <x v="0"/>
    <n v="2014"/>
    <s v="BH01"/>
    <s v="LT1"/>
    <s v="A"/>
    <x v="0"/>
    <n v="2.1850000000000001"/>
    <n v="30200923"/>
    <s v="Lauter Tuns 1 &amp; 2"/>
    <s v=""/>
    <s v="&quot;262&quot;"/>
    <n v="8.3333333333299994E-2"/>
    <s v=""/>
    <s v="&quot;7&quot;"/>
    <n v="0.14285714285699999"/>
    <n v="2.6881720430096769E-3"/>
    <n v="5.8736559139761441E-3"/>
  </r>
  <r>
    <x v="3"/>
    <x v="3"/>
    <x v="0"/>
    <n v="2014"/>
    <s v="BH01"/>
    <s v="MC1"/>
    <s v="A"/>
    <x v="0"/>
    <n v="0.95199999999999996"/>
    <n v="30200921"/>
    <s v="Mash Cookers 1-5"/>
    <s v=""/>
    <s v="&quot;262&quot;"/>
    <n v="8.3333333333299994E-2"/>
    <s v=""/>
    <s v="&quot;7&quot;"/>
    <n v="0.14285714285699999"/>
    <n v="2.6881720430096769E-3"/>
    <n v="2.5591397849452123E-3"/>
  </r>
  <r>
    <x v="3"/>
    <x v="3"/>
    <x v="0"/>
    <n v="2014"/>
    <s v="BH01"/>
    <s v="WA1"/>
    <s v="A"/>
    <x v="0"/>
    <n v="2.8290000000000002"/>
    <n v="30200925"/>
    <s v="Wort Aerators 1, 2"/>
    <s v=""/>
    <s v="&quot;262&quot;"/>
    <n v="8.3333333333299994E-2"/>
    <s v=""/>
    <s v="&quot;7&quot;"/>
    <n v="0.14285714285699999"/>
    <n v="2.6881720430096769E-3"/>
    <n v="7.6048387096743766E-3"/>
  </r>
  <r>
    <x v="3"/>
    <x v="3"/>
    <x v="0"/>
    <n v="2014"/>
    <s v="BH01"/>
    <s v="WST1"/>
    <s v="A"/>
    <x v="0"/>
    <n v="1.7000000000000001E-2"/>
    <n v="30200911"/>
    <s v="Wet Spent Grains Loadout tanks 1, 2"/>
    <s v=""/>
    <s v="&quot;262&quot;"/>
    <n v="8.3333333333299994E-2"/>
    <s v=""/>
    <s v="&quot;7&quot;"/>
    <n v="0.14285714285699999"/>
    <n v="2.6881720430096769E-3"/>
    <n v="4.5698924731164515E-5"/>
  </r>
  <r>
    <x v="3"/>
    <x v="3"/>
    <x v="0"/>
    <n v="2014"/>
    <s v="FL01"/>
    <s v="1"/>
    <s v="A"/>
    <x v="0"/>
    <n v="13.8"/>
    <n v="30200998"/>
    <s v="Flavoring usage in Finishing"/>
    <s v=""/>
    <s v="&quot;262&quot;"/>
    <n v="8.3333333333299994E-2"/>
    <s v=""/>
    <s v="&quot;7&quot;"/>
    <n v="0.14285714285699999"/>
    <n v="2.6881720430096769E-3"/>
    <n v="3.7096774193533542E-2"/>
  </r>
  <r>
    <x v="3"/>
    <x v="3"/>
    <x v="0"/>
    <n v="2014"/>
    <s v="SB01"/>
    <s v="1"/>
    <s v="A"/>
    <x v="0"/>
    <n v="0.33289999999999997"/>
    <n v="10200602"/>
    <s v="Steam Boiler No. 1- Natural Gas"/>
    <s v=""/>
    <s v="&quot;302&quot;"/>
    <n v="8.2082082082099994E-2"/>
    <s v=""/>
    <s v="&quot;7&quot;"/>
    <n v="0.14285714285699999"/>
    <n v="2.6478090994225805E-3"/>
    <n v="8.8145564919777698E-4"/>
  </r>
  <r>
    <x v="3"/>
    <x v="3"/>
    <x v="0"/>
    <n v="2014"/>
    <s v="SB01"/>
    <s v="2"/>
    <s v="A"/>
    <x v="0"/>
    <n v="5.0000000000000001E-4"/>
    <n v="10200501"/>
    <s v="Steam Boiler No. 1- Fuel Oil"/>
    <s v=""/>
    <s v="&quot;330&quot;"/>
    <n v="7.8078078078099994E-2"/>
    <s v=""/>
    <s v="&quot;7&quot;"/>
    <n v="0.14285714285699999"/>
    <n v="2.5186476799387092E-3"/>
    <n v="1.2593238399693546E-6"/>
  </r>
  <r>
    <x v="3"/>
    <x v="3"/>
    <x v="0"/>
    <n v="2014"/>
    <s v="SB01"/>
    <s v="3"/>
    <s v="A"/>
    <x v="0"/>
    <n v="3.0300000000000001E-2"/>
    <n v="10200799"/>
    <s v="Steam Boiler No. 1- Biogas"/>
    <s v=""/>
    <s v="&quot;272&quot;"/>
    <n v="8.3832335329299998E-2"/>
    <s v=""/>
    <s v="&quot;7&quot;"/>
    <n v="0.14285714285699999"/>
    <n v="2.7042688815903226E-3"/>
    <n v="8.1939347112186775E-5"/>
  </r>
  <r>
    <x v="3"/>
    <x v="3"/>
    <x v="0"/>
    <n v="2014"/>
    <s v="SB02"/>
    <s v="1"/>
    <s v="A"/>
    <x v="0"/>
    <n v="0.33289999999999997"/>
    <n v="10500106"/>
    <s v="Steam Boiler No. 2- Natural Gas"/>
    <s v=""/>
    <s v="&quot;428&quot;"/>
    <n v="6.3872255488999996E-2"/>
    <s v=""/>
    <s v="&quot;7&quot;"/>
    <n v="0.14285714285699999"/>
    <n v="2.0603953383548385E-3"/>
    <n v="6.8590560813832572E-4"/>
  </r>
  <r>
    <x v="3"/>
    <x v="3"/>
    <x v="0"/>
    <n v="2014"/>
    <s v="SB02"/>
    <s v="2"/>
    <s v="A"/>
    <x v="0"/>
    <n v="5.0000000000000001E-4"/>
    <n v="10200501"/>
    <s v="Steam Boiler No. 2- Fuel Oil"/>
    <s v=""/>
    <s v="&quot;330&quot;"/>
    <n v="7.8078078078099994E-2"/>
    <s v=""/>
    <s v="&quot;7&quot;"/>
    <n v="0.14285714285699999"/>
    <n v="2.5186476799387092E-3"/>
    <n v="1.2593238399693546E-6"/>
  </r>
  <r>
    <x v="3"/>
    <x v="3"/>
    <x v="0"/>
    <n v="2014"/>
    <s v="SB02"/>
    <s v="3"/>
    <s v="A"/>
    <x v="0"/>
    <n v="3.0300000000000001E-2"/>
    <n v="10200799"/>
    <s v="Steam Boiler No. 2- Biogas"/>
    <s v=""/>
    <s v="&quot;272&quot;"/>
    <n v="8.3832335329299998E-2"/>
    <s v=""/>
    <s v="&quot;7&quot;"/>
    <n v="0.14285714285699999"/>
    <n v="2.7042688815903226E-3"/>
    <n v="8.1939347112186775E-5"/>
  </r>
  <r>
    <x v="3"/>
    <x v="3"/>
    <x v="0"/>
    <n v="2014"/>
    <s v="SB03"/>
    <s v="1"/>
    <s v="A"/>
    <x v="0"/>
    <n v="0.33289999999999997"/>
    <n v="10200602"/>
    <s v="Steam Boiler No. 3- Natural Gas"/>
    <s v=""/>
    <s v="&quot;302&quot;"/>
    <n v="8.2082082082099994E-2"/>
    <s v=""/>
    <s v="&quot;7&quot;"/>
    <n v="0.14285714285699999"/>
    <n v="2.6478090994225805E-3"/>
    <n v="8.8145564919777698E-4"/>
  </r>
  <r>
    <x v="3"/>
    <x v="3"/>
    <x v="0"/>
    <n v="2014"/>
    <s v="SB03"/>
    <s v="2"/>
    <s v="A"/>
    <x v="0"/>
    <n v="5.0000000000000001E-4"/>
    <n v="10200501"/>
    <s v="Steam Boiler No. 3- Fuel Oil"/>
    <s v=""/>
    <s v="&quot;330&quot;"/>
    <n v="7.8078078078099994E-2"/>
    <s v=""/>
    <s v="&quot;7&quot;"/>
    <n v="0.14285714285699999"/>
    <n v="2.5186476799387092E-3"/>
    <n v="1.2593238399693546E-6"/>
  </r>
  <r>
    <x v="3"/>
    <x v="3"/>
    <x v="0"/>
    <n v="2014"/>
    <s v="SB03"/>
    <s v="3"/>
    <s v="A"/>
    <x v="0"/>
    <n v="3.0300000000000001E-2"/>
    <n v="10200799"/>
    <s v="Steam Boiler No. 3- Biogas"/>
    <s v=""/>
    <s v="&quot;272&quot;"/>
    <n v="8.3832335329299998E-2"/>
    <s v=""/>
    <s v="&quot;7&quot;"/>
    <n v="0.14285714285699999"/>
    <n v="2.7042688815903226E-3"/>
    <n v="8.1939347112186775E-5"/>
  </r>
  <r>
    <x v="3"/>
    <x v="3"/>
    <x v="0"/>
    <n v="2014"/>
    <s v="SB04"/>
    <s v="1"/>
    <s v="A"/>
    <x v="0"/>
    <n v="0.33289999999999997"/>
    <n v="10200602"/>
    <s v="Steam Boiler No. 4- Natural Gas"/>
    <s v=""/>
    <s v="&quot;302&quot;"/>
    <n v="8.2082082082099994E-2"/>
    <s v=""/>
    <s v="&quot;7&quot;"/>
    <n v="0.14285714285699999"/>
    <n v="2.6478090994225805E-3"/>
    <n v="8.8145564919777698E-4"/>
  </r>
  <r>
    <x v="3"/>
    <x v="3"/>
    <x v="0"/>
    <n v="2014"/>
    <s v="SB04"/>
    <s v="2"/>
    <s v="A"/>
    <x v="0"/>
    <n v="5.0000000000000001E-4"/>
    <n v="10200501"/>
    <s v="Steam Boiler No. 4- Fuel Oil"/>
    <s v=""/>
    <s v="&quot;330&quot;"/>
    <n v="7.8078078078099994E-2"/>
    <s v=""/>
    <s v="&quot;7&quot;"/>
    <n v="0.14285714285699999"/>
    <n v="2.5186476799387092E-3"/>
    <n v="1.2593238399693546E-6"/>
  </r>
  <r>
    <x v="3"/>
    <x v="3"/>
    <x v="0"/>
    <n v="2014"/>
    <s v="SB04"/>
    <s v="3"/>
    <s v="A"/>
    <x v="0"/>
    <n v="3.0300000000000001E-2"/>
    <n v="10200799"/>
    <s v="Steam Boiler No. 4- Biogas"/>
    <s v=""/>
    <s v="&quot;272&quot;"/>
    <n v="8.3832335329299998E-2"/>
    <s v=""/>
    <s v="&quot;7&quot;"/>
    <n v="0.14285714285699999"/>
    <n v="2.7042688815903226E-3"/>
    <n v="8.1939347112186775E-5"/>
  </r>
  <r>
    <x v="3"/>
    <x v="3"/>
    <x v="0"/>
    <n v="2014"/>
    <s v="SY01"/>
    <s v="1"/>
    <s v="A"/>
    <x v="0"/>
    <n v="4.5010000000000003"/>
    <n v="30200940"/>
    <s v="Spent Yeast Handling"/>
    <s v=""/>
    <s v="&quot;262&quot;"/>
    <n v="8.3333333333299994E-2"/>
    <s v=""/>
    <s v="&quot;7&quot;"/>
    <n v="0.14285714285699999"/>
    <n v="2.6881720430096769E-3"/>
    <n v="1.2099462365586558E-2"/>
  </r>
  <r>
    <x v="4"/>
    <x v="4"/>
    <x v="1"/>
    <n v="2014"/>
    <s v="C1"/>
    <s v="C1P"/>
    <s v="A"/>
    <x v="0"/>
    <n v="1.72"/>
    <n v="20200253"/>
    <s v="Boil-off Gas Compressor Engine No. 1"/>
    <s v=""/>
    <s v="&quot;262&quot;"/>
    <n v="8.3333333333299994E-2"/>
    <s v=""/>
    <s v="&quot;7&quot;"/>
    <n v="0.14285714285699999"/>
    <n v="2.6881720430096769E-3"/>
    <n v="4.6236559139766443E-3"/>
  </r>
  <r>
    <x v="4"/>
    <x v="4"/>
    <x v="1"/>
    <n v="2014"/>
    <s v="C2"/>
    <s v="C2P"/>
    <s v="A"/>
    <x v="0"/>
    <n v="1.68"/>
    <n v="20200253"/>
    <s v="Boil-off Gas Compressor Engine No. 2"/>
    <s v=""/>
    <s v="&quot;262&quot;"/>
    <n v="8.3333333333299994E-2"/>
    <s v=""/>
    <s v="&quot;7&quot;"/>
    <n v="0.14285714285699999"/>
    <n v="2.6881720430096769E-3"/>
    <n v="4.5161290322562574E-3"/>
  </r>
  <r>
    <x v="4"/>
    <x v="4"/>
    <x v="1"/>
    <n v="2014"/>
    <s v="EG"/>
    <s v="EGP"/>
    <s v="A"/>
    <x v="0"/>
    <n v="1E-3"/>
    <n v="20200253"/>
    <s v="Emergency Generator"/>
    <s v=""/>
    <s v="&quot;262&quot;"/>
    <n v="8.3333333333299994E-2"/>
    <s v=""/>
    <s v="&quot;7&quot;"/>
    <n v="0.14285714285699999"/>
    <n v="2.6881720430096769E-3"/>
    <n v="2.6881720430096768E-6"/>
  </r>
  <r>
    <x v="4"/>
    <x v="4"/>
    <x v="1"/>
    <n v="2014"/>
    <s v="FP1"/>
    <s v="FP1P"/>
    <s v="A"/>
    <x v="0"/>
    <n v="4.0000000000000002E-4"/>
    <n v="20200253"/>
    <s v="Fire Pump Engine No. 1"/>
    <s v=""/>
    <s v="&quot;262&quot;"/>
    <n v="8.3333333333299994E-2"/>
    <s v=""/>
    <s v="&quot;7&quot;"/>
    <n v="0.14285714285699999"/>
    <n v="2.6881720430096769E-3"/>
    <n v="1.0752688172038708E-6"/>
  </r>
  <r>
    <x v="4"/>
    <x v="4"/>
    <x v="1"/>
    <n v="2014"/>
    <s v="G1"/>
    <s v="G1P"/>
    <s v="A"/>
    <x v="0"/>
    <n v="1.47"/>
    <n v="20200253"/>
    <s v="Generator Engine No. 1"/>
    <s v=""/>
    <s v="&quot;262&quot;"/>
    <n v="8.3333333333299994E-2"/>
    <s v=""/>
    <s v="&quot;7&quot;"/>
    <n v="0.14285714285699999"/>
    <n v="2.6881720430096769E-3"/>
    <n v="3.9516129032242248E-3"/>
  </r>
  <r>
    <x v="4"/>
    <x v="4"/>
    <x v="1"/>
    <n v="2014"/>
    <s v="G2"/>
    <s v="G2P"/>
    <s v="A"/>
    <x v="0"/>
    <n v="1.31"/>
    <n v="20200253"/>
    <s v="Generator Engine No. 2"/>
    <s v=""/>
    <s v="&quot;262&quot;"/>
    <n v="8.3333333333299994E-2"/>
    <s v=""/>
    <s v="&quot;7&quot;"/>
    <n v="0.14285714285699999"/>
    <n v="2.6881720430096769E-3"/>
    <n v="3.5215053763426769E-3"/>
  </r>
  <r>
    <x v="4"/>
    <x v="4"/>
    <x v="1"/>
    <n v="2014"/>
    <s v="G3"/>
    <s v="G3P"/>
    <s v="A"/>
    <x v="0"/>
    <n v="1.48"/>
    <n v="20200253"/>
    <s v="Generator Engine No. 3"/>
    <s v=""/>
    <s v="&quot;262&quot;"/>
    <n v="8.3333333333299994E-2"/>
    <s v=""/>
    <s v="&quot;7&quot;"/>
    <n v="0.14285714285699999"/>
    <n v="2.6881720430096769E-3"/>
    <n v="3.9784946236543217E-3"/>
  </r>
  <r>
    <x v="4"/>
    <x v="4"/>
    <x v="1"/>
    <n v="2014"/>
    <s v="G4"/>
    <s v="G4P"/>
    <s v="A"/>
    <x v="0"/>
    <n v="0.03"/>
    <n v="20200253"/>
    <s v="Generator Engine No. 4"/>
    <s v=""/>
    <s v="&quot;262&quot;"/>
    <n v="8.3333333333299994E-2"/>
    <s v=""/>
    <s v="&quot;7&quot;"/>
    <n v="0.14285714285699999"/>
    <n v="2.6881720430096769E-3"/>
    <n v="8.0645161290290298E-5"/>
  </r>
  <r>
    <x v="4"/>
    <x v="4"/>
    <x v="1"/>
    <n v="2014"/>
    <s v="G5"/>
    <s v="G5P"/>
    <s v="A"/>
    <x v="0"/>
    <n v="1.87"/>
    <n v="20200253"/>
    <s v="Generator Engine No. 5"/>
    <s v=""/>
    <s v="&quot;262&quot;"/>
    <n v="8.3333333333299994E-2"/>
    <s v=""/>
    <s v="&quot;7&quot;"/>
    <n v="0.14285714285699999"/>
    <n v="2.6881720430096769E-3"/>
    <n v="5.0268817204280961E-3"/>
  </r>
  <r>
    <x v="4"/>
    <x v="4"/>
    <x v="1"/>
    <n v="2014"/>
    <s v="G6"/>
    <s v="G6P"/>
    <s v="A"/>
    <x v="0"/>
    <n v="2.16"/>
    <n v="20200253"/>
    <s v="Generator Engine No. 6"/>
    <s v=""/>
    <s v="&quot;262&quot;"/>
    <n v="8.3333333333299994E-2"/>
    <s v=""/>
    <s v="&quot;7&quot;"/>
    <n v="0.14285714285699999"/>
    <n v="2.6881720430096769E-3"/>
    <n v="5.8064516129009026E-3"/>
  </r>
  <r>
    <x v="4"/>
    <x v="4"/>
    <x v="1"/>
    <n v="2014"/>
    <s v="G7"/>
    <s v="G7P"/>
    <s v="A"/>
    <x v="0"/>
    <n v="3.11"/>
    <n v="20200253"/>
    <s v="Generator Engine No. 7"/>
    <s v=""/>
    <s v="&quot;262&quot;"/>
    <n v="8.3333333333299994E-2"/>
    <s v=""/>
    <s v="&quot;7&quot;"/>
    <n v="0.14285714285699999"/>
    <n v="2.6881720430096769E-3"/>
    <n v="8.3602150537600943E-3"/>
  </r>
  <r>
    <x v="4"/>
    <x v="4"/>
    <x v="1"/>
    <n v="2014"/>
    <s v="RH1"/>
    <s v="RH1P"/>
    <s v="A"/>
    <x v="0"/>
    <n v="0.14499999999999999"/>
    <n v="10200602"/>
    <s v="Regeneration Heater No. 1"/>
    <s v=""/>
    <s v="&quot;302&quot;"/>
    <n v="8.2082082082099994E-2"/>
    <s v=""/>
    <s v="&quot;7&quot;"/>
    <n v="0.14285714285699999"/>
    <n v="2.6478090994225805E-3"/>
    <n v="3.8393231941627416E-4"/>
  </r>
  <r>
    <x v="4"/>
    <x v="4"/>
    <x v="1"/>
    <n v="2014"/>
    <s v="SB1"/>
    <s v="SB1P"/>
    <s v="A"/>
    <x v="0"/>
    <n v="2.3699999999999999E-2"/>
    <n v="10200603"/>
    <s v="Steam Boiler"/>
    <s v=""/>
    <s v="&quot;416&quot;"/>
    <n v="7.7844311377200007E-2"/>
    <s v=""/>
    <s v="&quot;7&quot;"/>
    <n v="0.14285714285699999"/>
    <n v="2.511106818619355E-3"/>
    <n v="5.9513231601278707E-5"/>
  </r>
  <r>
    <x v="4"/>
    <x v="4"/>
    <x v="1"/>
    <n v="2014"/>
    <s v="T1"/>
    <s v="T1P"/>
    <s v="A"/>
    <x v="0"/>
    <n v="0.31"/>
    <n v="20200201"/>
    <s v="Compressor Turbine"/>
    <s v=""/>
    <s v="&quot;227&quot;"/>
    <n v="8.3083083083100001E-2"/>
    <s v=""/>
    <s v="&quot;7&quot;"/>
    <n v="0.14285714285699999"/>
    <n v="2.6800994542935485E-3"/>
    <n v="8.3083083083100009E-4"/>
  </r>
  <r>
    <x v="4"/>
    <x v="4"/>
    <x v="1"/>
    <n v="2014"/>
    <s v="VB1"/>
    <s v="VB1P"/>
    <s v="A"/>
    <x v="0"/>
    <n v="1.6E-2"/>
    <n v="10200602"/>
    <s v="Vaporizer Boiler No. 1"/>
    <s v=""/>
    <s v="&quot;302&quot;"/>
    <n v="8.2082082082099994E-2"/>
    <s v=""/>
    <s v="&quot;7&quot;"/>
    <n v="0.14285714285699999"/>
    <n v="2.6478090994225805E-3"/>
    <n v="4.2364945590761287E-5"/>
  </r>
  <r>
    <x v="4"/>
    <x v="4"/>
    <x v="1"/>
    <n v="2014"/>
    <s v="VB10"/>
    <s v="VB10P"/>
    <s v="A"/>
    <x v="0"/>
    <n v="7.1999999999999998E-3"/>
    <n v="10200602"/>
    <s v="Vaporizer Boiler No. 10"/>
    <s v=""/>
    <s v="&quot;302&quot;"/>
    <n v="8.2082082082099994E-2"/>
    <s v=""/>
    <s v="&quot;7&quot;"/>
    <n v="0.14285714285699999"/>
    <n v="2.6478090994225805E-3"/>
    <n v="1.9064225515842578E-5"/>
  </r>
  <r>
    <x v="4"/>
    <x v="4"/>
    <x v="1"/>
    <n v="2014"/>
    <s v="VB11"/>
    <s v="VP11P"/>
    <s v="A"/>
    <x v="0"/>
    <n v="1.0500000000000001E-2"/>
    <n v="10200602"/>
    <s v="Vaporizer Boiler No. 11"/>
    <s v=""/>
    <s v="&quot;302&quot;"/>
    <n v="8.2082082082099994E-2"/>
    <s v=""/>
    <s v="&quot;7&quot;"/>
    <n v="0.14285714285699999"/>
    <n v="2.6478090994225805E-3"/>
    <n v="2.7801995543937097E-5"/>
  </r>
  <r>
    <x v="4"/>
    <x v="4"/>
    <x v="1"/>
    <n v="2014"/>
    <s v="VB12"/>
    <s v="VP12P"/>
    <s v="A"/>
    <x v="0"/>
    <n v="1.83E-2"/>
    <n v="10200602"/>
    <s v="Vaporizer Boiler No. 12"/>
    <s v=""/>
    <s v="&quot;302&quot;"/>
    <n v="8.2082082082099994E-2"/>
    <s v=""/>
    <s v="&quot;7&quot;"/>
    <n v="0.14285714285699999"/>
    <n v="2.6478090994225805E-3"/>
    <n v="4.8454906519433223E-5"/>
  </r>
  <r>
    <x v="4"/>
    <x v="4"/>
    <x v="1"/>
    <n v="2014"/>
    <s v="VB2"/>
    <s v="VB2P"/>
    <s v="A"/>
    <x v="0"/>
    <n v="6.0000000000000001E-3"/>
    <n v="10200602"/>
    <s v="Vaporizer Boiler No. 2"/>
    <s v=""/>
    <s v="&quot;302&quot;"/>
    <n v="8.2082082082099994E-2"/>
    <s v=""/>
    <s v="&quot;7&quot;"/>
    <n v="0.14285714285699999"/>
    <n v="2.6478090994225805E-3"/>
    <n v="1.5886854596535482E-5"/>
  </r>
  <r>
    <x v="4"/>
    <x v="4"/>
    <x v="1"/>
    <n v="2014"/>
    <s v="VB3"/>
    <s v="VB3P"/>
    <s v="A"/>
    <x v="0"/>
    <n v="1.4E-2"/>
    <n v="10200602"/>
    <s v="Vaporizer Boiler No. 3"/>
    <s v=""/>
    <s v="&quot;302&quot;"/>
    <n v="8.2082082082099994E-2"/>
    <s v=""/>
    <s v="&quot;7&quot;"/>
    <n v="0.14285714285699999"/>
    <n v="2.6478090994225805E-3"/>
    <n v="3.7069327391916129E-5"/>
  </r>
  <r>
    <x v="4"/>
    <x v="4"/>
    <x v="1"/>
    <n v="2014"/>
    <s v="VB4"/>
    <s v="VB4P"/>
    <s v="A"/>
    <x v="0"/>
    <n v="5.0000000000000001E-3"/>
    <n v="10200602"/>
    <s v="Vaporizer Boiler No. 4"/>
    <s v=""/>
    <s v="&quot;302&quot;"/>
    <n v="8.2082082082099994E-2"/>
    <s v=""/>
    <s v="&quot;7&quot;"/>
    <n v="0.14285714285699999"/>
    <n v="2.6478090994225805E-3"/>
    <n v="1.3239045497112903E-5"/>
  </r>
  <r>
    <x v="4"/>
    <x v="4"/>
    <x v="1"/>
    <n v="2014"/>
    <s v="VB5"/>
    <s v="VB5P"/>
    <s v="A"/>
    <x v="0"/>
    <n v="8.0000000000000002E-3"/>
    <n v="10200602"/>
    <s v="Vaporizer Boiler No. 5"/>
    <s v=""/>
    <s v="&quot;302&quot;"/>
    <n v="8.2082082082099994E-2"/>
    <s v=""/>
    <s v="&quot;7&quot;"/>
    <n v="0.14285714285699999"/>
    <n v="2.6478090994225805E-3"/>
    <n v="2.1182472795380644E-5"/>
  </r>
  <r>
    <x v="4"/>
    <x v="4"/>
    <x v="1"/>
    <n v="2014"/>
    <s v="VB6"/>
    <s v="VB6P"/>
    <s v="A"/>
    <x v="0"/>
    <n v="1.0699999999999999E-2"/>
    <n v="10200602"/>
    <s v="Vaporizer Boiler No. 6"/>
    <s v=""/>
    <s v="&quot;302&quot;"/>
    <n v="8.2082082082099994E-2"/>
    <s v=""/>
    <s v="&quot;7&quot;"/>
    <n v="0.14285714285699999"/>
    <n v="2.6478090994225805E-3"/>
    <n v="2.833155736382161E-5"/>
  </r>
  <r>
    <x v="4"/>
    <x v="4"/>
    <x v="1"/>
    <n v="2014"/>
    <s v="VB7"/>
    <s v="VB7P"/>
    <s v="A"/>
    <x v="0"/>
    <n v="1.37E-2"/>
    <n v="10200602"/>
    <s v="Vaporizer Boiler No. 7"/>
    <s v=""/>
    <s v="&quot;302&quot;"/>
    <n v="8.2082082082099994E-2"/>
    <s v=""/>
    <s v="&quot;7&quot;"/>
    <n v="0.14285714285699999"/>
    <n v="2.6478090994225805E-3"/>
    <n v="3.6274984662089351E-5"/>
  </r>
  <r>
    <x v="4"/>
    <x v="4"/>
    <x v="1"/>
    <n v="2014"/>
    <s v="VB8"/>
    <s v="VB8P"/>
    <s v="A"/>
    <x v="0"/>
    <n v="6.0000000000000001E-3"/>
    <n v="10200602"/>
    <s v="Vaporizer Boiler No. 8"/>
    <s v=""/>
    <s v="&quot;302&quot;"/>
    <n v="8.2082082082099994E-2"/>
    <s v=""/>
    <s v="&quot;7&quot;"/>
    <n v="0.14285714285699999"/>
    <n v="2.6478090994225805E-3"/>
    <n v="1.5886854596535482E-5"/>
  </r>
  <r>
    <x v="4"/>
    <x v="4"/>
    <x v="1"/>
    <n v="2014"/>
    <s v="VB9"/>
    <s v="VB9P"/>
    <s v="A"/>
    <x v="0"/>
    <n v="7.0000000000000001E-3"/>
    <n v="10200602"/>
    <s v="Vaporizer Boiler No. 9"/>
    <s v=""/>
    <s v="&quot;302&quot;"/>
    <n v="8.2082082082099994E-2"/>
    <s v=""/>
    <s v="&quot;7&quot;"/>
    <n v="0.14285714285699999"/>
    <n v="2.6478090994225805E-3"/>
    <n v="1.8534663695958064E-5"/>
  </r>
  <r>
    <x v="5"/>
    <x v="5"/>
    <x v="1"/>
    <n v="2014"/>
    <s v="LF"/>
    <s v="LF"/>
    <s v="A"/>
    <x v="0"/>
    <n v="13.23"/>
    <n v="50100402"/>
    <s v="Landfilling Municipal Solid Wastes"/>
    <s v=""/>
    <s v="&quot;262&quot;"/>
    <n v="8.3333333333299994E-2"/>
    <s v=""/>
    <s v="&quot;7&quot;"/>
    <n v="0.14285714285699999"/>
    <n v="2.6881720430096769E-3"/>
    <n v="3.556451612901803E-2"/>
  </r>
  <r>
    <x v="6"/>
    <x v="6"/>
    <x v="1"/>
    <n v="2014"/>
    <s v="EP01"/>
    <s v="S001"/>
    <s v="A"/>
    <x v="0"/>
    <n v="0.74"/>
    <n v="30800722"/>
    <s v="SPRAY OF POLYESTER GEL COAT"/>
    <s v=""/>
    <s v="&quot;262&quot;"/>
    <n v="8.3333333333299994E-2"/>
    <s v=""/>
    <s v="&quot;7&quot;"/>
    <n v="0.14285714285699999"/>
    <n v="2.6881720430096769E-3"/>
    <n v="1.9892473118271609E-3"/>
  </r>
  <r>
    <x v="6"/>
    <x v="6"/>
    <x v="1"/>
    <n v="2014"/>
    <s v="EP01"/>
    <s v="SB01"/>
    <s v="A"/>
    <x v="0"/>
    <n v="5.2"/>
    <n v="30800722"/>
    <s v="SPRAY OF POLYESTER GEL COAT"/>
    <s v=""/>
    <s v="&quot;262&quot;"/>
    <n v="8.3333333333299994E-2"/>
    <s v=""/>
    <s v="&quot;7&quot;"/>
    <n v="0.14285714285699999"/>
    <n v="2.6881720430096769E-3"/>
    <n v="1.397849462365032E-2"/>
  </r>
  <r>
    <x v="6"/>
    <x v="6"/>
    <x v="1"/>
    <n v="2014"/>
    <s v="FE01"/>
    <s v="P001"/>
    <s v="A"/>
    <x v="0"/>
    <n v="2.93"/>
    <n v="30800799"/>
    <s v="POUR OF CULTURED MARBLE"/>
    <s v=""/>
    <s v="&quot;182&quot;"/>
    <n v="8.5085085085100001E-2"/>
    <s v=""/>
    <s v="&quot;7&quot;"/>
    <n v="0.14285714285699999"/>
    <n v="2.7446801640354842E-3"/>
    <n v="8.0419128806239696E-3"/>
  </r>
  <r>
    <x v="7"/>
    <x v="7"/>
    <x v="2"/>
    <n v="2014"/>
    <s v="B001"/>
    <s v="F1"/>
    <s v="A"/>
    <x v="0"/>
    <n v="4.1000000000000002E-2"/>
    <n v="10200602"/>
    <s v="Natural Gas Combustion in B001"/>
    <s v=""/>
    <s v="&quot;302&quot;"/>
    <n v="8.2082082082099994E-2"/>
    <s v=""/>
    <s v="&quot;7&quot;"/>
    <n v="0.14285714285699999"/>
    <n v="2.6478090994225805E-3"/>
    <n v="1.085601730763258E-4"/>
  </r>
  <r>
    <x v="7"/>
    <x v="7"/>
    <x v="2"/>
    <n v="2014"/>
    <s v="FILL"/>
    <s v="PMPF"/>
    <s v="A"/>
    <x v="0"/>
    <n v="1.49"/>
    <n v="30101460"/>
    <s v="Paint Manufacturing - Product Filling"/>
    <s v=""/>
    <s v="&quot;262&quot;"/>
    <n v="8.3333333333299994E-2"/>
    <s v=""/>
    <s v="&quot;7&quot;"/>
    <n v="0.14285714285699999"/>
    <n v="2.6881720430096769E-3"/>
    <n v="4.0053763440844187E-3"/>
  </r>
  <r>
    <x v="7"/>
    <x v="7"/>
    <x v="2"/>
    <n v="2014"/>
    <s v="MILL"/>
    <s v="MILL1"/>
    <s v="A"/>
    <x v="0"/>
    <n v="12.81"/>
    <n v="30101430"/>
    <s v="Paint Manufacturing - Grinding &amp; Milling - VOC Emissions"/>
    <s v=""/>
    <s v="&quot;262&quot;"/>
    <n v="8.3333333333299994E-2"/>
    <s v=""/>
    <s v="&quot;7&quot;"/>
    <n v="0.14285714285699999"/>
    <n v="2.6881720430096769E-3"/>
    <n v="3.4435483870953965E-2"/>
  </r>
  <r>
    <x v="7"/>
    <x v="7"/>
    <x v="2"/>
    <n v="2014"/>
    <s v="MILL"/>
    <s v="MILL2"/>
    <s v="A"/>
    <x v="0"/>
    <n v="0.16"/>
    <n v="30101430"/>
    <s v="Paint Manufacturing - Grinding &amp; Milling - VOC Emissions"/>
    <s v=""/>
    <s v="&quot;262&quot;"/>
    <n v="8.3333333333299994E-2"/>
    <s v=""/>
    <s v="&quot;7&quot;"/>
    <n v="0.14285714285699999"/>
    <n v="2.6881720430096769E-3"/>
    <n v="4.3010752688154831E-4"/>
  </r>
  <r>
    <x v="7"/>
    <x v="7"/>
    <x v="2"/>
    <n v="2014"/>
    <s v="MILL"/>
    <s v="MILL3"/>
    <s v="A"/>
    <x v="0"/>
    <n v="7.0000000000000007E-2"/>
    <n v="30101430"/>
    <s v="Paint Manufacturing - Grinding &amp; Milling - VOC Emissions"/>
    <s v=""/>
    <s v="&quot;262&quot;"/>
    <n v="8.3333333333299994E-2"/>
    <s v=""/>
    <s v="&quot;7&quot;"/>
    <n v="0.14285714285699999"/>
    <n v="2.6881720430096769E-3"/>
    <n v="1.8817204301067742E-4"/>
  </r>
  <r>
    <x v="7"/>
    <x v="7"/>
    <x v="2"/>
    <n v="2014"/>
    <s v="SRU"/>
    <s v="SR"/>
    <s v="A"/>
    <x v="0"/>
    <n v="0.9"/>
    <n v="49000201"/>
    <s v="Spent Solvent Distillation"/>
    <s v=""/>
    <s v="&quot;262&quot;"/>
    <n v="8.3333333333299994E-2"/>
    <s v=""/>
    <s v="&quot;7&quot;"/>
    <n v="0.14285714285699999"/>
    <n v="2.6881720430096769E-3"/>
    <n v="2.4193548387087091E-3"/>
  </r>
  <r>
    <x v="7"/>
    <x v="7"/>
    <x v="2"/>
    <n v="2014"/>
    <s v="T30914"/>
    <s v="T30914"/>
    <s v="A"/>
    <x v="0"/>
    <n v="0.02"/>
    <n v="30101404"/>
    <s v="Resin/Solvent Storage Tank"/>
    <s v=""/>
    <s v="&quot;262&quot;"/>
    <n v="8.3333333333299994E-2"/>
    <s v=""/>
    <s v="&quot;7&quot;"/>
    <n v="0.14285714285699999"/>
    <n v="2.6881720430096769E-3"/>
    <n v="5.3763440860193539E-5"/>
  </r>
  <r>
    <x v="7"/>
    <x v="7"/>
    <x v="2"/>
    <n v="2014"/>
    <s v="T7001"/>
    <s v="T7001"/>
    <s v="A"/>
    <x v="0"/>
    <n v="0.01"/>
    <n v="30101404"/>
    <s v="Storage Tank Spent Solvent"/>
    <s v=""/>
    <s v="&quot;262&quot;"/>
    <n v="8.3333333333299994E-2"/>
    <s v=""/>
    <s v="&quot;7&quot;"/>
    <n v="0.14285714285699999"/>
    <n v="2.6881720430096769E-3"/>
    <n v="2.688172043009677E-5"/>
  </r>
  <r>
    <x v="7"/>
    <x v="7"/>
    <x v="2"/>
    <n v="2014"/>
    <s v="T7002"/>
    <s v="T7002"/>
    <s v="A"/>
    <x v="0"/>
    <n v="0.04"/>
    <n v="30101404"/>
    <s v="Storage Tank Still Bottoms"/>
    <s v=""/>
    <s v="&quot;262&quot;"/>
    <n v="8.3333333333299994E-2"/>
    <s v=""/>
    <s v="&quot;7&quot;"/>
    <n v="0.14285714285699999"/>
    <n v="2.6881720430096769E-3"/>
    <n v="1.0752688172038708E-4"/>
  </r>
  <r>
    <x v="7"/>
    <x v="7"/>
    <x v="2"/>
    <n v="2014"/>
    <s v="TANK4"/>
    <s v="TANK4"/>
    <s v="A"/>
    <x v="0"/>
    <n v="0.32"/>
    <n v="30101404"/>
    <s v="Bulk Liquid Raw Material Storage"/>
    <s v=""/>
    <s v="&quot;262&quot;"/>
    <n v="8.3333333333299994E-2"/>
    <s v=""/>
    <s v="&quot;7&quot;"/>
    <n v="0.14285714285699999"/>
    <n v="2.6881720430096769E-3"/>
    <n v="8.6021505376309663E-4"/>
  </r>
  <r>
    <x v="7"/>
    <x v="7"/>
    <x v="2"/>
    <n v="2014"/>
    <s v="TANKN"/>
    <s v="TANKN"/>
    <s v="A"/>
    <x v="0"/>
    <n v="0.1"/>
    <n v="30101404"/>
    <s v="Bulk Solvent Tank Storage"/>
    <s v=""/>
    <s v="&quot;262&quot;"/>
    <n v="8.3333333333299994E-2"/>
    <s v=""/>
    <s v="&quot;7&quot;"/>
    <n v="0.14285714285699999"/>
    <n v="2.6881720430096769E-3"/>
    <n v="2.6881720430096772E-4"/>
  </r>
  <r>
    <x v="7"/>
    <x v="7"/>
    <x v="2"/>
    <n v="2014"/>
    <s v="TANKS"/>
    <s v="TANKS"/>
    <s v="A"/>
    <x v="0"/>
    <n v="0.17"/>
    <n v="30101404"/>
    <s v="Bulk Solvent Tank Storage"/>
    <s v=""/>
    <s v="&quot;262&quot;"/>
    <n v="8.3333333333299994E-2"/>
    <s v=""/>
    <s v="&quot;7&quot;"/>
    <n v="0.14285714285699999"/>
    <n v="2.6881720430096769E-3"/>
    <n v="4.5698924731164511E-4"/>
  </r>
  <r>
    <x v="7"/>
    <x v="7"/>
    <x v="2"/>
    <n v="2014"/>
    <s v="THIN"/>
    <s v="TS"/>
    <s v="A"/>
    <x v="0"/>
    <n v="2.44"/>
    <n v="30101450"/>
    <s v="Thin and Shade Mixing"/>
    <s v=""/>
    <s v="&quot;262&quot;"/>
    <n v="8.3333333333299994E-2"/>
    <s v=""/>
    <s v="&quot;7&quot;"/>
    <n v="0.14285714285699999"/>
    <n v="2.6881720430096769E-3"/>
    <n v="6.5591397849436113E-3"/>
  </r>
  <r>
    <x v="8"/>
    <x v="8"/>
    <x v="2"/>
    <n v="2014"/>
    <s v="BL2FO"/>
    <s v="BL2FO"/>
    <s v="A"/>
    <x v="0"/>
    <n v="2E-3"/>
    <n v="10200602"/>
    <s v="Industrial boiler 10 - 100 mmBtu burning distillate oil"/>
    <s v=""/>
    <s v="&quot;302&quot;"/>
    <n v="8.2082082082099994E-2"/>
    <s v=""/>
    <s v="&quot;7&quot;"/>
    <n v="0.14285714285699999"/>
    <n v="2.6478090994225805E-3"/>
    <n v="5.2956181988451609E-6"/>
  </r>
  <r>
    <x v="8"/>
    <x v="8"/>
    <x v="2"/>
    <n v="2014"/>
    <s v="BL2NG"/>
    <s v="BL2NG"/>
    <s v="A"/>
    <x v="0"/>
    <n v="0.41349999999999998"/>
    <n v="10200602"/>
    <s v="Industrial boiler 10 - 100 mmBtu burning natural gas"/>
    <s v=""/>
    <s v="&quot;302&quot;"/>
    <n v="8.2082082082099994E-2"/>
    <s v=""/>
    <s v="&quot;7&quot;"/>
    <n v="0.14285714285699999"/>
    <n v="2.6478090994225805E-3"/>
    <n v="1.094869062611237E-3"/>
  </r>
  <r>
    <x v="8"/>
    <x v="8"/>
    <x v="2"/>
    <n v="2014"/>
    <s v="BL3FO"/>
    <s v="BL3FO"/>
    <s v="A"/>
    <x v="0"/>
    <n v="1E-3"/>
    <n v="10200502"/>
    <s v="Industrial Boiler 10 - 100 mmBtu burning distillate oil"/>
    <s v=""/>
    <s v="&quot;262&quot;"/>
    <n v="8.3333333333299994E-2"/>
    <s v=""/>
    <s v="&quot;7&quot;"/>
    <n v="0.14285714285699999"/>
    <n v="2.6881720430096769E-3"/>
    <n v="2.6881720430096768E-6"/>
  </r>
  <r>
    <x v="8"/>
    <x v="8"/>
    <x v="2"/>
    <n v="2014"/>
    <s v="BL3NG"/>
    <s v="BL3NG"/>
    <s v="A"/>
    <x v="0"/>
    <n v="0.114"/>
    <n v="10200602"/>
    <s v="Industrial Boiler 10 - 100 mmBtu burning natural gas"/>
    <s v=""/>
    <s v="&quot;302&quot;"/>
    <n v="8.2082082082099994E-2"/>
    <s v=""/>
    <s v="&quot;7&quot;"/>
    <n v="0.14285714285699999"/>
    <n v="2.6478090994225805E-3"/>
    <n v="3.0185023733417417E-4"/>
  </r>
  <r>
    <x v="8"/>
    <x v="8"/>
    <x v="2"/>
    <n v="2014"/>
    <s v="MPL1"/>
    <s v="MPL1A"/>
    <s v="A"/>
    <x v="0"/>
    <n v="23.087"/>
    <n v="30203803"/>
    <s v="Animal/Poultry Rendering, Raw Material Processing"/>
    <s v=""/>
    <s v="&quot;262&quot;"/>
    <n v="8.3333333333299994E-2"/>
    <s v=""/>
    <s v="&quot;6&quot;"/>
    <n v="0.166666666667"/>
    <n v="3.2051282051269235E-3"/>
    <n v="7.3996794871765276E-2"/>
  </r>
  <r>
    <x v="8"/>
    <x v="8"/>
    <x v="2"/>
    <n v="2014"/>
    <s v="MPL1"/>
    <s v="MPL1B"/>
    <s v="A"/>
    <x v="0"/>
    <n v="15.191000000000001"/>
    <n v="30203803"/>
    <s v="Animal/Poultry Rendering, Raw Material Processing"/>
    <s v=""/>
    <s v="&quot;262&quot;"/>
    <n v="8.3333333333299994E-2"/>
    <s v=""/>
    <s v="&quot;6&quot;"/>
    <n v="0.166666666667"/>
    <n v="3.2051282051269235E-3"/>
    <n v="4.8689102564083098E-2"/>
  </r>
  <r>
    <x v="9"/>
    <x v="9"/>
    <x v="2"/>
    <n v="2014"/>
    <s v="B001"/>
    <s v="B001"/>
    <s v="A"/>
    <x v="0"/>
    <n v="1E-3"/>
    <n v="31299999"/>
    <s v="Boiler"/>
    <s v=""/>
    <s v="&quot;263&quot;"/>
    <n v="8.3083083083100001E-2"/>
    <s v=""/>
    <s v="&quot;7&quot;"/>
    <n v="0.14285714285699999"/>
    <n v="2.6800994542935485E-3"/>
    <n v="2.6800994542935485E-6"/>
  </r>
  <r>
    <x v="9"/>
    <x v="9"/>
    <x v="2"/>
    <n v="2014"/>
    <s v="B002"/>
    <s v="B002"/>
    <s v="A"/>
    <x v="0"/>
    <n v="4.8000000000000001E-2"/>
    <n v="31299999"/>
    <s v="Boiler"/>
    <s v=""/>
    <s v="&quot;263&quot;"/>
    <n v="8.3083083083100001E-2"/>
    <s v=""/>
    <s v="&quot;7&quot;"/>
    <n v="0.14285714285699999"/>
    <n v="2.6800994542935485E-3"/>
    <n v="1.2864477380609033E-4"/>
  </r>
  <r>
    <x v="9"/>
    <x v="9"/>
    <x v="2"/>
    <n v="2014"/>
    <s v="B002"/>
    <s v="B2JA"/>
    <s v="A"/>
    <x v="0"/>
    <n v="2E-3"/>
    <n v="31299999"/>
    <s v="B002 Boiler Using Jet A"/>
    <s v=""/>
    <s v="&quot;263&quot;"/>
    <n v="8.3083083083100001E-2"/>
    <s v=""/>
    <s v="&quot;7&quot;"/>
    <n v="0.14285714285699999"/>
    <n v="2.6800994542935485E-3"/>
    <n v="5.360198908587097E-6"/>
  </r>
  <r>
    <x v="9"/>
    <x v="9"/>
    <x v="2"/>
    <n v="2014"/>
    <s v="B003"/>
    <s v="B003"/>
    <s v="A"/>
    <x v="0"/>
    <n v="6.4000000000000001E-2"/>
    <n v="31299999"/>
    <s v="Boiler"/>
    <s v=""/>
    <s v="&quot;263&quot;"/>
    <n v="8.3083083083100001E-2"/>
    <s v=""/>
    <s v="&quot;7&quot;"/>
    <n v="0.14285714285699999"/>
    <n v="2.6800994542935485E-3"/>
    <n v="1.715263650747871E-4"/>
  </r>
  <r>
    <x v="9"/>
    <x v="9"/>
    <x v="2"/>
    <n v="2014"/>
    <s v="B003"/>
    <s v="B3JA"/>
    <s v="A"/>
    <x v="0"/>
    <n v="0.01"/>
    <n v="31299999"/>
    <s v="B003 Boiler Using Jet A"/>
    <s v=""/>
    <s v="&quot;263&quot;"/>
    <n v="8.3083083083100001E-2"/>
    <s v=""/>
    <s v="&quot;7&quot;"/>
    <n v="0.14285714285699999"/>
    <n v="2.6800994542935485E-3"/>
    <n v="2.6800994542935485E-5"/>
  </r>
  <r>
    <x v="9"/>
    <x v="9"/>
    <x v="2"/>
    <n v="2014"/>
    <s v="SB04"/>
    <s v="SB04"/>
    <s v="A"/>
    <x v="0"/>
    <n v="4.1000000000000002E-2"/>
    <n v="31299999"/>
    <s v="Concourse T Boiler"/>
    <s v=""/>
    <s v="&quot;263&quot;"/>
    <n v="8.3083083083100001E-2"/>
    <s v=""/>
    <s v="&quot;7&quot;"/>
    <n v="0.14285714285699999"/>
    <n v="2.6800994542935485E-3"/>
    <n v="1.0988407762603549E-4"/>
  </r>
  <r>
    <x v="9"/>
    <x v="9"/>
    <x v="2"/>
    <n v="2014"/>
    <s v="SB04"/>
    <s v="SBJ4"/>
    <s v="A"/>
    <x v="0"/>
    <n v="1E-3"/>
    <n v="31299999"/>
    <s v="SB04 Boiler Using Jet A"/>
    <s v=""/>
    <s v="&quot;263&quot;"/>
    <n v="8.3083083083100001E-2"/>
    <s v=""/>
    <s v="&quot;7&quot;"/>
    <n v="0.14285714285699999"/>
    <n v="2.6800994542935485E-3"/>
    <n v="2.6800994542935485E-6"/>
  </r>
  <r>
    <x v="9"/>
    <x v="9"/>
    <x v="2"/>
    <n v="2014"/>
    <s v="SB05"/>
    <s v="SB05"/>
    <s v="A"/>
    <x v="0"/>
    <n v="0.10100000000000001"/>
    <n v="31299999"/>
    <s v="Concourse T Boiler"/>
    <s v=""/>
    <s v="&quot;263&quot;"/>
    <n v="8.3083083083100001E-2"/>
    <s v=""/>
    <s v="&quot;7&quot;"/>
    <n v="0.14285714285699999"/>
    <n v="2.6800994542935485E-3"/>
    <n v="2.7069004488364842E-4"/>
  </r>
  <r>
    <x v="9"/>
    <x v="9"/>
    <x v="2"/>
    <n v="2014"/>
    <s v="SB05"/>
    <s v="SB5J"/>
    <s v="A"/>
    <x v="0"/>
    <n v="2E-3"/>
    <n v="31299999"/>
    <s v="SB05 Using Jet A Fuel"/>
    <s v=""/>
    <s v="&quot;263&quot;"/>
    <n v="8.3083083083100001E-2"/>
    <s v=""/>
    <s v="&quot;7&quot;"/>
    <n v="0.14285714285699999"/>
    <n v="2.6800994542935485E-3"/>
    <n v="5.360198908587097E-6"/>
  </r>
  <r>
    <x v="9"/>
    <x v="9"/>
    <x v="2"/>
    <n v="2014"/>
    <s v="SB06"/>
    <s v="SB06"/>
    <s v="A"/>
    <x v="0"/>
    <n v="0.01"/>
    <n v="31299999"/>
    <s v="Concourse T Boiler"/>
    <s v=""/>
    <s v="&quot;263&quot;"/>
    <n v="8.3083083083100001E-2"/>
    <s v=""/>
    <s v="&quot;7&quot;"/>
    <n v="0.14285714285699999"/>
    <n v="2.6800994542935485E-3"/>
    <n v="2.6800994542935485E-5"/>
  </r>
  <r>
    <x v="10"/>
    <x v="10"/>
    <x v="2"/>
    <n v="2014"/>
    <s v="BF41"/>
    <s v="1"/>
    <s v="A"/>
    <x v="0"/>
    <n v="0.19600000000000001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4.921769364493936E-4"/>
  </r>
  <r>
    <x v="10"/>
    <x v="10"/>
    <x v="2"/>
    <n v="2014"/>
    <s v="BF41"/>
    <s v="2"/>
    <s v="A"/>
    <x v="0"/>
    <n v="1E-3"/>
    <n v="10200503"/>
    <s v="External Combustion, &lt; 10 MMBtu/hr, Distillate Oil"/>
    <s v=""/>
    <s v="&quot;262&quot;"/>
    <n v="8.3333333333299994E-2"/>
    <s v=""/>
    <s v="&quot;7&quot;"/>
    <n v="0.14285714285699999"/>
    <n v="2.6881720430096769E-3"/>
    <n v="2.6881720430096768E-6"/>
  </r>
  <r>
    <x v="10"/>
    <x v="10"/>
    <x v="2"/>
    <n v="2014"/>
    <s v="GG10"/>
    <s v="1"/>
    <s v="A"/>
    <x v="0"/>
    <n v="1.31"/>
    <n v="40188898"/>
    <s v="Miscellaneous VOC Emissions - Fugitive"/>
    <s v=""/>
    <s v="&quot;262&quot;"/>
    <n v="8.3333333333299994E-2"/>
    <s v=""/>
    <s v="&quot;7&quot;"/>
    <n v="0.14285714285699999"/>
    <n v="2.6881720430096769E-3"/>
    <n v="3.5215053763426769E-3"/>
  </r>
  <r>
    <x v="10"/>
    <x v="10"/>
    <x v="2"/>
    <n v="2014"/>
    <s v="IC41"/>
    <s v="1"/>
    <s v="A"/>
    <x v="0"/>
    <n v="0.03"/>
    <n v="20200102"/>
    <s v="Internal Combustion, &gt; 600 HP, Diesel"/>
    <s v=""/>
    <s v="&quot;215&quot;"/>
    <n v="8.6086086086099994E-2"/>
    <s v=""/>
    <s v="&quot;7&quot;"/>
    <n v="0.14285714285699999"/>
    <n v="2.7769705189064518E-3"/>
    <n v="8.3309115567193549E-5"/>
  </r>
  <r>
    <x v="10"/>
    <x v="10"/>
    <x v="2"/>
    <n v="2014"/>
    <s v="IC41"/>
    <s v="2"/>
    <s v="A"/>
    <x v="0"/>
    <n v="0.02"/>
    <n v="20200102"/>
    <s v="Internal Combustion, &lt;= 600 HP, Diesel"/>
    <s v=""/>
    <s v="&quot;215&quot;"/>
    <n v="8.6086086086099994E-2"/>
    <s v=""/>
    <s v="&quot;7&quot;"/>
    <n v="0.14285714285699999"/>
    <n v="2.7769705189064518E-3"/>
    <n v="5.5539410378129039E-5"/>
  </r>
  <r>
    <x v="10"/>
    <x v="10"/>
    <x v="2"/>
    <n v="2014"/>
    <s v="PT41"/>
    <s v="1"/>
    <s v="A"/>
    <x v="0"/>
    <n v="5.91"/>
    <n v="40299998"/>
    <s v="Non-Aerospace Spray Booths"/>
    <s v=""/>
    <s v="&quot;262&quot;"/>
    <n v="8.3333333333299994E-2"/>
    <s v=""/>
    <s v="&quot;7&quot;"/>
    <n v="0.14285714285699999"/>
    <n v="2.6881720430096769E-3"/>
    <n v="1.588709677418719E-2"/>
  </r>
  <r>
    <x v="10"/>
    <x v="10"/>
    <x v="2"/>
    <n v="2014"/>
    <s v="REM1"/>
    <s v="1"/>
    <s v="A"/>
    <x v="0"/>
    <n v="1E-3"/>
    <n v="50400201"/>
    <s v="Site Remediation Activities"/>
    <s v=""/>
    <s v="&quot;262&quot;"/>
    <n v="8.3333333333299994E-2"/>
    <s v=""/>
    <s v="&quot;7&quot;"/>
    <n v="0.14285714285699999"/>
    <n v="2.6881720430096769E-3"/>
    <n v="2.6881720430096768E-6"/>
  </r>
  <r>
    <x v="10"/>
    <x v="10"/>
    <x v="2"/>
    <n v="2014"/>
    <s v="ST42"/>
    <s v="1"/>
    <s v="A"/>
    <x v="0"/>
    <n v="2.5999999999999999E-2"/>
    <n v="40799997"/>
    <s v="Volatile Organic Liquid Storage Tanks"/>
    <s v=""/>
    <s v="&quot;205&quot;"/>
    <n v="8.4830339321399995E-2"/>
    <s v=""/>
    <s v="&quot;7&quot;"/>
    <n v="0.14285714285699999"/>
    <n v="2.7364625587548387E-3"/>
    <n v="7.1148026527625803E-5"/>
  </r>
  <r>
    <x v="10"/>
    <x v="10"/>
    <x v="2"/>
    <n v="2014"/>
    <s v="ST43DP"/>
    <s v="1"/>
    <s v="A"/>
    <x v="0"/>
    <n v="0.378"/>
    <n v="40600499"/>
    <s v="Large Gasoline Service Station - Dispensing (DP) Operations"/>
    <s v=""/>
    <s v="&quot;262&quot;"/>
    <n v="8.3333333333299994E-2"/>
    <s v=""/>
    <s v="&quot;7&quot;"/>
    <n v="0.14285714285699999"/>
    <n v="2.6881720430096769E-3"/>
    <n v="1.0161290322576579E-3"/>
  </r>
  <r>
    <x v="10"/>
    <x v="10"/>
    <x v="2"/>
    <n v="2014"/>
    <s v="ST43TK"/>
    <s v="1"/>
    <s v="A"/>
    <x v="0"/>
    <n v="0.112"/>
    <n v="40400498"/>
    <s v="Large Gasoline Service Stations - Tanks (TK) - Working Losses"/>
    <s v=""/>
    <s v="&quot;355&quot;"/>
    <n v="8.3083083083100001E-2"/>
    <s v=""/>
    <s v="&quot;7&quot;"/>
    <n v="0.14285714285699999"/>
    <n v="2.6800994542935485E-3"/>
    <n v="3.0017113888087746E-4"/>
  </r>
  <r>
    <x v="10"/>
    <x v="10"/>
    <x v="2"/>
    <n v="2014"/>
    <s v="ST43TK"/>
    <s v="2"/>
    <s v="A"/>
    <x v="0"/>
    <n v="0.372"/>
    <n v="40400497"/>
    <s v="Large Gasoline Service Stations - Tanks (TK) - Breathing Losses"/>
    <s v=""/>
    <s v="&quot;262&quot;"/>
    <n v="8.3333333333299994E-2"/>
    <s v=""/>
    <s v="&quot;7&quot;"/>
    <n v="0.14285714285699999"/>
    <n v="2.6881720430096769E-3"/>
    <n v="9.9999999999959973E-4"/>
  </r>
  <r>
    <x v="10"/>
    <x v="10"/>
    <x v="2"/>
    <n v="2014"/>
    <s v="ST44DP"/>
    <s v="1"/>
    <s v="A"/>
    <x v="0"/>
    <n v="3.5999999999999997E-2"/>
    <n v="40600499"/>
    <s v="Small Gasoline Service Station - Dispensing (DP) Operations"/>
    <s v=""/>
    <s v="&quot;262&quot;"/>
    <n v="8.3333333333299994E-2"/>
    <s v=""/>
    <s v="&quot;7&quot;"/>
    <n v="0.14285714285699999"/>
    <n v="2.6881720430096769E-3"/>
    <n v="9.6774193548348361E-5"/>
  </r>
  <r>
    <x v="10"/>
    <x v="10"/>
    <x v="2"/>
    <n v="2014"/>
    <s v="ST44TK"/>
    <s v="1"/>
    <s v="A"/>
    <x v="0"/>
    <n v="8.9999999999999993E-3"/>
    <n v="40400498"/>
    <s v="Small Gasoline Service Station - Tanks (TK) - Working Losses"/>
    <s v=""/>
    <s v="&quot;355&quot;"/>
    <n v="8.3083083083100001E-2"/>
    <s v=""/>
    <s v="&quot;7&quot;"/>
    <n v="0.14285714285699999"/>
    <n v="2.6800994542935485E-3"/>
    <n v="2.4120895088641935E-5"/>
  </r>
  <r>
    <x v="10"/>
    <x v="10"/>
    <x v="2"/>
    <n v="2014"/>
    <s v="ST44TK"/>
    <s v="2"/>
    <s v="A"/>
    <x v="0"/>
    <n v="2.9000000000000001E-2"/>
    <n v="40400497"/>
    <s v="Small Gasoline Service Station - Tanks (TK) - Breathing Losses"/>
    <s v=""/>
    <s v="&quot;262&quot;"/>
    <n v="8.3333333333299994E-2"/>
    <s v=""/>
    <s v="&quot;7&quot;"/>
    <n v="0.14285714285699999"/>
    <n v="2.6881720430096769E-3"/>
    <n v="7.7956989247280633E-5"/>
  </r>
  <r>
    <x v="11"/>
    <x v="11"/>
    <x v="2"/>
    <n v="2014"/>
    <s v="4794"/>
    <s v="1"/>
    <s v="A"/>
    <x v="0"/>
    <n v="0.752"/>
    <n v="10200602"/>
    <s v="External Combustion; NOx Tested Unit; Natural Gas"/>
    <s v=""/>
    <s v="&quot;302&quot;"/>
    <n v="8.2082082082099994E-2"/>
    <s v=""/>
    <s v="&quot;7&quot;"/>
    <n v="0.14285714285699999"/>
    <n v="2.6478090994225805E-3"/>
    <n v="1.9911524427657806E-3"/>
  </r>
  <r>
    <x v="11"/>
    <x v="11"/>
    <x v="2"/>
    <n v="2014"/>
    <s v="4794"/>
    <s v="2"/>
    <s v="A"/>
    <x v="0"/>
    <n v="5.0000000000000001E-3"/>
    <n v="10200602"/>
    <s v="External Combustion; NOx Tested Unit; Jet A Fuel"/>
    <s v=""/>
    <s v="&quot;302&quot;"/>
    <n v="8.2082082082099994E-2"/>
    <s v=""/>
    <s v="&quot;7&quot;"/>
    <n v="0.14285714285699999"/>
    <n v="2.6478090994225805E-3"/>
    <n v="1.3239045497112903E-5"/>
  </r>
  <r>
    <x v="11"/>
    <x v="11"/>
    <x v="2"/>
    <n v="2014"/>
    <s v="77"/>
    <s v="1"/>
    <s v="A"/>
    <x v="0"/>
    <n v="0.74"/>
    <n v="20400110"/>
    <s v="Jet Engine Test Cell #3"/>
    <s v=""/>
    <s v="&quot;262&quot;"/>
    <n v="8.3333333333299994E-2"/>
    <s v=""/>
    <s v="&quot;7&quot;"/>
    <n v="0.14285714285699999"/>
    <n v="2.6881720430096769E-3"/>
    <n v="1.9892473118271609E-3"/>
  </r>
  <r>
    <x v="11"/>
    <x v="11"/>
    <x v="2"/>
    <n v="2014"/>
    <s v="78"/>
    <s v="1"/>
    <s v="A"/>
    <x v="0"/>
    <n v="1.26"/>
    <n v="20400110"/>
    <s v="Jet Engine Test Cell #4"/>
    <s v=""/>
    <s v="&quot;262&quot;"/>
    <n v="8.3333333333299994E-2"/>
    <s v=""/>
    <s v="&quot;7&quot;"/>
    <n v="0.14285714285699999"/>
    <n v="2.6881720430096769E-3"/>
    <n v="3.387096774192193E-3"/>
  </r>
  <r>
    <x v="11"/>
    <x v="11"/>
    <x v="2"/>
    <n v="2014"/>
    <s v="BF02"/>
    <s v="3"/>
    <s v="A"/>
    <x v="0"/>
    <n v="0.73299999999999998"/>
    <n v="10200602"/>
    <s v="External Combustion, 10-100 MMBtu/hr, Natural Gas"/>
    <s v=""/>
    <s v="&quot;302&quot;"/>
    <n v="8.2082082082099994E-2"/>
    <s v=""/>
    <s v="&quot;7&quot;"/>
    <n v="0.14285714285699999"/>
    <n v="2.6478090994225805E-3"/>
    <n v="1.9408440698767515E-3"/>
  </r>
  <r>
    <x v="11"/>
    <x v="11"/>
    <x v="2"/>
    <n v="2014"/>
    <s v="BF02"/>
    <s v="4"/>
    <s v="A"/>
    <x v="0"/>
    <n v="0.01"/>
    <n v="10200602"/>
    <s v="External Combustion, 10-100 MMBtu/hr, Jet A Fuel"/>
    <s v=""/>
    <s v="&quot;302&quot;"/>
    <n v="8.2082082082099994E-2"/>
    <s v=""/>
    <s v="&quot;7&quot;"/>
    <n v="0.14285714285699999"/>
    <n v="2.6478090994225805E-3"/>
    <n v="2.6478090994225805E-5"/>
  </r>
  <r>
    <x v="11"/>
    <x v="11"/>
    <x v="2"/>
    <n v="2014"/>
    <s v="BF03"/>
    <s v="1"/>
    <s v="A"/>
    <x v="0"/>
    <n v="8.9999999999999993E-3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2.2599961367574193E-5"/>
  </r>
  <r>
    <x v="11"/>
    <x v="11"/>
    <x v="2"/>
    <n v="2014"/>
    <s v="DG01"/>
    <s v="1"/>
    <s v="A"/>
    <x v="0"/>
    <n v="6.87"/>
    <n v="40100296"/>
    <s v="Vapor Degreasers"/>
    <s v=""/>
    <s v="&quot;262&quot;"/>
    <n v="8.3333333333299994E-2"/>
    <s v=""/>
    <s v="&quot;7&quot;"/>
    <n v="0.14285714285699999"/>
    <n v="2.6881720430096769E-3"/>
    <n v="1.846774193547648E-2"/>
  </r>
  <r>
    <x v="11"/>
    <x v="11"/>
    <x v="2"/>
    <n v="2014"/>
    <s v="ET01"/>
    <s v="1"/>
    <s v="A"/>
    <x v="0"/>
    <n v="0.26"/>
    <n v="20400110"/>
    <s v="Jet Engine and APU Test Cells (excluding Emission Units 0077 and 0078)."/>
    <s v=""/>
    <s v="&quot;262&quot;"/>
    <n v="8.3333333333299994E-2"/>
    <s v=""/>
    <s v="&quot;7&quot;"/>
    <n v="0.14285714285699999"/>
    <n v="2.6881720430096769E-3"/>
    <n v="6.9892473118251608E-4"/>
  </r>
  <r>
    <x v="11"/>
    <x v="11"/>
    <x v="2"/>
    <n v="2014"/>
    <s v="GG10"/>
    <s v="1"/>
    <s v="A"/>
    <x v="0"/>
    <n v="95.88"/>
    <n v="40188898"/>
    <s v="Miscellaneous VOC Emissions - Fugitive"/>
    <s v=""/>
    <s v="&quot;262&quot;"/>
    <n v="8.3333333333299994E-2"/>
    <s v=""/>
    <s v="&quot;7&quot;"/>
    <n v="0.14285714285699999"/>
    <n v="2.6881720430096769E-3"/>
    <n v="0.25774193548376784"/>
  </r>
  <r>
    <x v="11"/>
    <x v="11"/>
    <x v="2"/>
    <n v="2014"/>
    <s v="IC01"/>
    <s v="1"/>
    <s v="A"/>
    <x v="0"/>
    <n v="3.0000000000000001E-3"/>
    <n v="20200102"/>
    <s v="Internal Combustion, &gt; 600 HP, Diesel"/>
    <s v=""/>
    <s v="&quot;215&quot;"/>
    <n v="8.6086086086099994E-2"/>
    <s v=""/>
    <s v="&quot;7&quot;"/>
    <n v="0.14285714285699999"/>
    <n v="2.7769705189064518E-3"/>
    <n v="8.3309115567193556E-6"/>
  </r>
  <r>
    <x v="11"/>
    <x v="11"/>
    <x v="2"/>
    <n v="2014"/>
    <s v="IC01"/>
    <s v="2"/>
    <s v="A"/>
    <x v="0"/>
    <n v="3.6999999999999998E-2"/>
    <n v="20200102"/>
    <s v="Internal Combustion, &lt;= 600 HP, Diesel"/>
    <s v=""/>
    <s v="&quot;215&quot;"/>
    <n v="8.6086086086099994E-2"/>
    <s v=""/>
    <s v="&quot;7&quot;"/>
    <n v="0.14285714285699999"/>
    <n v="2.7769705189064518E-3"/>
    <n v="1.0274790919953871E-4"/>
  </r>
  <r>
    <x v="11"/>
    <x v="11"/>
    <x v="2"/>
    <n v="2014"/>
    <s v="IC01"/>
    <s v="3"/>
    <s v="A"/>
    <x v="0"/>
    <n v="1E-3"/>
    <n v="20200202"/>
    <s v="Internal Combustion, &lt;= 600 HP, Natural Gas"/>
    <s v=""/>
    <s v="&quot;302&quot;"/>
    <n v="8.2082082082099994E-2"/>
    <s v=""/>
    <s v="&quot;7&quot;"/>
    <n v="0.14285714285699999"/>
    <n v="2.6478090994225805E-3"/>
    <n v="2.6478090994225805E-6"/>
  </r>
  <r>
    <x v="11"/>
    <x v="11"/>
    <x v="2"/>
    <n v="2014"/>
    <s v="IC03"/>
    <s v="2"/>
    <s v="A"/>
    <x v="0"/>
    <n v="2.8000000000000001E-2"/>
    <n v="20200102"/>
    <s v="Internal Combustion, &lt;= 600 HP, Diesel"/>
    <s v=""/>
    <s v="&quot;215&quot;"/>
    <n v="8.6086086086099994E-2"/>
    <s v=""/>
    <s v="&quot;7&quot;"/>
    <n v="0.14285714285699999"/>
    <n v="2.7769705189064518E-3"/>
    <n v="7.7755174529380657E-5"/>
  </r>
  <r>
    <x v="11"/>
    <x v="11"/>
    <x v="2"/>
    <n v="2014"/>
    <s v="NSR10"/>
    <s v="1"/>
    <s v="A"/>
    <x v="0"/>
    <n v="35.17"/>
    <n v="40202499"/>
    <s v="TOC Expansion Phase 3 (pka TOC3)"/>
    <s v=""/>
    <s v="&quot;262&quot;"/>
    <n v="8.3333333333299994E-2"/>
    <s v=""/>
    <s v="&quot;7&quot;"/>
    <n v="0.14285714285699999"/>
    <n v="2.6881720430096769E-3"/>
    <n v="9.4543010752650342E-2"/>
  </r>
  <r>
    <x v="11"/>
    <x v="11"/>
    <x v="2"/>
    <n v="2014"/>
    <s v="PT01"/>
    <s v="1"/>
    <s v="A"/>
    <x v="0"/>
    <n v="4.97"/>
    <n v="40202499"/>
    <s v="Aerospace Spray Booths (Excluding NSR10)"/>
    <s v=""/>
    <s v="&quot;262&quot;"/>
    <n v="8.3333333333299994E-2"/>
    <s v=""/>
    <s v="&quot;7&quot;"/>
    <n v="0.14285714285699999"/>
    <n v="2.6881720430096769E-3"/>
    <n v="1.3360215053758093E-2"/>
  </r>
  <r>
    <x v="11"/>
    <x v="11"/>
    <x v="2"/>
    <n v="2014"/>
    <s v="ST01"/>
    <s v="1"/>
    <s v="A"/>
    <x v="0"/>
    <n v="4.7E-2"/>
    <n v="40799997"/>
    <s v="Volatile Organic Liquid Storage Tanks"/>
    <s v=""/>
    <s v="&quot;205&quot;"/>
    <n v="8.4830339321399995E-2"/>
    <s v=""/>
    <s v="&quot;7&quot;"/>
    <n v="0.14285714285699999"/>
    <n v="2.7364625587548387E-3"/>
    <n v="1.2861374026147741E-4"/>
  </r>
  <r>
    <x v="12"/>
    <x v="12"/>
    <x v="3"/>
    <n v="2014"/>
    <s v="INC3"/>
    <s v="INCIN"/>
    <s v="A"/>
    <x v="0"/>
    <n v="0.11"/>
    <n v="50282599"/>
    <s v="Incineration of organic wastes"/>
    <s v=""/>
    <s v="&quot;262&quot;"/>
    <n v="8.3333333333299994E-2"/>
    <s v=""/>
    <s v="&quot;7&quot;"/>
    <n v="0.14285714285699999"/>
    <n v="2.6881720430096769E-3"/>
    <n v="2.9569892473106445E-4"/>
  </r>
  <r>
    <x v="12"/>
    <x v="12"/>
    <x v="3"/>
    <n v="2014"/>
    <s v="INC4"/>
    <s v="INCIN"/>
    <s v="A"/>
    <x v="0"/>
    <n v="0.11"/>
    <n v="50300516"/>
    <s v="Incineration of organic wastes"/>
    <s v=""/>
    <s v="&quot;262&quot;"/>
    <n v="8.3333333333299994E-2"/>
    <s v=""/>
    <s v="&quot;7&quot;"/>
    <n v="0.14285714285699999"/>
    <n v="2.6881720430096769E-3"/>
    <n v="2.9569892473106445E-4"/>
  </r>
  <r>
    <x v="13"/>
    <x v="13"/>
    <x v="3"/>
    <n v="2014"/>
    <s v="CB01"/>
    <s v="CB01C"/>
    <s v="A"/>
    <x v="0"/>
    <n v="1.01"/>
    <n v="10200202"/>
    <s v="CB01 Coal Firing"/>
    <s v=""/>
    <s v="&quot;262&quot;"/>
    <n v="8.3333333333299994E-2"/>
    <s v=""/>
    <s v="&quot;7&quot;"/>
    <n v="0.14285714285699999"/>
    <n v="2.6881720430096769E-3"/>
    <n v="2.7150537634397739E-3"/>
  </r>
  <r>
    <x v="13"/>
    <x v="13"/>
    <x v="3"/>
    <n v="2014"/>
    <s v="CB01"/>
    <s v="CB01G"/>
    <s v="A"/>
    <x v="0"/>
    <n v="2.31"/>
    <n v="10200202"/>
    <s v="CB01 Gas Firing"/>
    <s v=""/>
    <s v="&quot;262&quot;"/>
    <n v="8.3333333333299994E-2"/>
    <s v=""/>
    <s v="&quot;7&quot;"/>
    <n v="0.14285714285699999"/>
    <n v="2.6881720430096769E-3"/>
    <n v="6.2096774193523534E-3"/>
  </r>
  <r>
    <x v="13"/>
    <x v="13"/>
    <x v="3"/>
    <n v="2014"/>
    <s v="CB01"/>
    <s v="CB01O"/>
    <s v="A"/>
    <x v="0"/>
    <n v="0"/>
    <n v="10200202"/>
    <s v="CB01 Oil Firing"/>
    <s v=""/>
    <s v="&quot;262&quot;"/>
    <n v="8.3333333333299994E-2"/>
    <s v=""/>
    <s v="&quot;7&quot;"/>
    <n v="0.14285714285699999"/>
    <n v="2.6881720430096769E-3"/>
    <n v="0"/>
  </r>
  <r>
    <x v="13"/>
    <x v="13"/>
    <x v="3"/>
    <n v="2014"/>
    <s v="MO02"/>
    <s v="MO02"/>
    <s v="A"/>
    <x v="0"/>
    <n v="34.549999999999997"/>
    <n v="30701399"/>
    <s v="Mill #1 Paper Machine Emissions"/>
    <s v=""/>
    <s v="&quot;262&quot;"/>
    <n v="8.3333333333299994E-2"/>
    <s v=""/>
    <s v="&quot;7&quot;"/>
    <n v="0.14285714285699999"/>
    <n v="2.6881720430096769E-3"/>
    <n v="9.287634408598433E-2"/>
  </r>
  <r>
    <x v="13"/>
    <x v="13"/>
    <x v="3"/>
    <n v="2014"/>
    <s v="MT02"/>
    <s v="MT02G"/>
    <s v="A"/>
    <x v="0"/>
    <n v="5.0999999999999997E-2"/>
    <n v="30701399"/>
    <s v="MT02 Gas Firing"/>
    <s v=""/>
    <s v="&quot;262&quot;"/>
    <n v="8.3333333333299994E-2"/>
    <s v=""/>
    <s v="&quot;7&quot;"/>
    <n v="0.14285714285699999"/>
    <n v="2.6881720430096769E-3"/>
    <n v="1.3709677419349351E-4"/>
  </r>
  <r>
    <x v="13"/>
    <x v="13"/>
    <x v="3"/>
    <n v="2014"/>
    <s v="MT03"/>
    <s v="MT03"/>
    <s v="A"/>
    <x v="0"/>
    <n v="49.4"/>
    <n v="30788801"/>
    <s v="Mill #2 Paper Machine Emissions"/>
    <s v=""/>
    <s v="&quot;262&quot;"/>
    <n v="8.3333333333299994E-2"/>
    <s v=""/>
    <s v="&quot;7&quot;"/>
    <n v="0.14285714285699999"/>
    <n v="2.6881720430096769E-3"/>
    <n v="0.13279569892467805"/>
  </r>
  <r>
    <x v="13"/>
    <x v="13"/>
    <x v="3"/>
    <n v="2014"/>
    <s v="PH01"/>
    <s v="PH01P"/>
    <s v="A"/>
    <x v="0"/>
    <n v="8.9999999999999993E-3"/>
    <n v="20201012"/>
    <s v="Diesel Fueled Emergency Firefighting Pump"/>
    <s v=""/>
    <s v="&quot;262&quot;"/>
    <n v="8.3333333333299994E-2"/>
    <s v=""/>
    <s v="&quot;7&quot;"/>
    <n v="0.14285714285699999"/>
    <n v="2.6881720430096769E-3"/>
    <n v="2.419354838708709E-5"/>
  </r>
  <r>
    <x v="13"/>
    <x v="13"/>
    <x v="3"/>
    <n v="2014"/>
    <s v="SW02"/>
    <s v="SW02G"/>
    <s v="A"/>
    <x v="0"/>
    <n v="0"/>
    <n v="30700401"/>
    <s v="SW02 Gas Firing"/>
    <s v=""/>
    <s v="&quot;262&quot;"/>
    <n v="8.3333333333299994E-2"/>
    <s v=""/>
    <s v="&quot;7&quot;"/>
    <n v="0.14285714285699999"/>
    <n v="2.6881720430096769E-3"/>
    <n v="0"/>
  </r>
  <r>
    <x v="13"/>
    <x v="13"/>
    <x v="3"/>
    <n v="2014"/>
    <s v="SW03"/>
    <s v="SW03"/>
    <s v="A"/>
    <x v="0"/>
    <n v="52"/>
    <n v="30701399"/>
    <s v="Sweetwater Paperboard Machine Emissions"/>
    <s v=""/>
    <s v="&quot;262&quot;"/>
    <n v="8.3333333333299994E-2"/>
    <s v=""/>
    <s v="&quot;7&quot;"/>
    <n v="0.14285714285699999"/>
    <n v="2.6881720430096769E-3"/>
    <n v="0.1397849462365032"/>
  </r>
  <r>
    <x v="14"/>
    <x v="14"/>
    <x v="3"/>
    <n v="2014"/>
    <s v="1166"/>
    <s v="1166"/>
    <s v="A"/>
    <x v="0"/>
    <n v="3.0999999999999999E-3"/>
    <n v="20200202"/>
    <s v="IC Engine 1166"/>
    <s v=""/>
    <s v="&quot;302&quot;"/>
    <n v="8.2082082082099994E-2"/>
    <s v=""/>
    <s v="&quot;7&quot;"/>
    <n v="0.14285714285699999"/>
    <n v="2.6478090994225805E-3"/>
    <n v="8.2082082082099995E-6"/>
  </r>
  <r>
    <x v="14"/>
    <x v="14"/>
    <x v="3"/>
    <n v="2014"/>
    <s v="E13"/>
    <s v="E13"/>
    <s v="A"/>
    <x v="0"/>
    <n v="2.8780000000000001"/>
    <n v="40202401"/>
    <s v="Paint Booth 1361"/>
    <s v=""/>
    <s v="&quot;262&quot;"/>
    <n v="8.3333333333299994E-2"/>
    <s v=""/>
    <s v="&quot;7&quot;"/>
    <n v="0.14285714285699999"/>
    <n v="2.6881720430096769E-3"/>
    <n v="7.7365591397818506E-3"/>
  </r>
  <r>
    <x v="14"/>
    <x v="14"/>
    <x v="3"/>
    <n v="2014"/>
    <s v="E14"/>
    <s v="E14"/>
    <s v="A"/>
    <x v="0"/>
    <n v="1.7909999999999999"/>
    <n v="40202401"/>
    <s v="Paint Booth 1417"/>
    <s v=""/>
    <s v="&quot;262&quot;"/>
    <n v="8.3333333333299994E-2"/>
    <s v=""/>
    <s v="&quot;7&quot;"/>
    <n v="0.14285714285699999"/>
    <n v="2.6881720430096769E-3"/>
    <n v="4.8145161290303311E-3"/>
  </r>
  <r>
    <x v="14"/>
    <x v="14"/>
    <x v="3"/>
    <n v="2014"/>
    <s v="E24"/>
    <s v="E24"/>
    <s v="A"/>
    <x v="0"/>
    <n v="0.97699999999999998"/>
    <n v="40202401"/>
    <s v="Paint Booth 1420"/>
    <s v=""/>
    <s v="&quot;262&quot;"/>
    <n v="8.3333333333299994E-2"/>
    <s v=""/>
    <s v="&quot;7&quot;"/>
    <n v="0.14285714285699999"/>
    <n v="2.6881720430096769E-3"/>
    <n v="2.6263440860204543E-3"/>
  </r>
  <r>
    <x v="14"/>
    <x v="14"/>
    <x v="3"/>
    <n v="2014"/>
    <s v="E25"/>
    <s v="E25"/>
    <s v="A"/>
    <x v="0"/>
    <n v="0.32800000000000001"/>
    <n v="40202401"/>
    <s v="Paint Booth 1421"/>
    <s v=""/>
    <s v="&quot;262&quot;"/>
    <n v="8.3333333333299994E-2"/>
    <s v=""/>
    <s v="&quot;7&quot;"/>
    <n v="0.14285714285699999"/>
    <n v="2.6881720430096769E-3"/>
    <n v="8.8172043010717406E-4"/>
  </r>
  <r>
    <x v="14"/>
    <x v="14"/>
    <x v="3"/>
    <n v="2014"/>
    <s v="E26"/>
    <s v="E26"/>
    <s v="A"/>
    <x v="0"/>
    <n v="2E-3"/>
    <n v="40202401"/>
    <s v="Paint Booth 1422"/>
    <s v=""/>
    <s v="&quot;262&quot;"/>
    <n v="8.3333333333299994E-2"/>
    <s v=""/>
    <s v="&quot;7&quot;"/>
    <n v="0.14285714285699999"/>
    <n v="2.6881720430096769E-3"/>
    <n v="5.3763440860193536E-6"/>
  </r>
  <r>
    <x v="14"/>
    <x v="14"/>
    <x v="3"/>
    <n v="2014"/>
    <s v="E32"/>
    <s v="E32"/>
    <s v="A"/>
    <x v="0"/>
    <n v="4.0000000000000002E-4"/>
    <n v="40202501"/>
    <s v="Paint Booth 2522"/>
    <s v=""/>
    <s v="&quot;266&quot;"/>
    <n v="8.4084084084099994E-2"/>
    <s v=""/>
    <s v="&quot;7&quot;"/>
    <n v="0.14285714285699999"/>
    <n v="2.7123898091645162E-3"/>
    <n v="1.0849559236658065E-6"/>
  </r>
  <r>
    <x v="14"/>
    <x v="14"/>
    <x v="3"/>
    <n v="2014"/>
    <s v="E39"/>
    <s v="E39"/>
    <s v="A"/>
    <x v="0"/>
    <n v="1.21"/>
    <n v="40202401"/>
    <s v="Paint Booth 2550"/>
    <s v=""/>
    <s v="&quot;262&quot;"/>
    <n v="8.3333333333299994E-2"/>
    <s v=""/>
    <s v="&quot;7&quot;"/>
    <n v="0.14285714285699999"/>
    <n v="2.6881720430096769E-3"/>
    <n v="3.2526881720417091E-3"/>
  </r>
  <r>
    <x v="14"/>
    <x v="14"/>
    <x v="3"/>
    <n v="2014"/>
    <s v="E40"/>
    <s v="E40"/>
    <s v="A"/>
    <x v="0"/>
    <n v="0.48699999999999999"/>
    <n v="40202401"/>
    <s v="Paint Booth 2551"/>
    <s v=""/>
    <s v="&quot;262&quot;"/>
    <n v="8.3333333333299994E-2"/>
    <s v=""/>
    <s v="&quot;7&quot;"/>
    <n v="0.14285714285699999"/>
    <n v="2.6881720430096769E-3"/>
    <n v="1.3091397849457126E-3"/>
  </r>
  <r>
    <x v="14"/>
    <x v="14"/>
    <x v="3"/>
    <n v="2014"/>
    <s v="E41"/>
    <s v="E41"/>
    <s v="A"/>
    <x v="0"/>
    <n v="1.161"/>
    <n v="40202401"/>
    <s v="Paint Booth 2552"/>
    <s v=""/>
    <s v="&quot;262&quot;"/>
    <n v="8.3333333333299994E-2"/>
    <s v=""/>
    <s v="&quot;7&quot;"/>
    <n v="0.14285714285699999"/>
    <n v="2.6881720430096769E-3"/>
    <n v="3.1209677419342351E-3"/>
  </r>
  <r>
    <x v="14"/>
    <x v="14"/>
    <x v="3"/>
    <n v="2014"/>
    <s v="E42"/>
    <s v="E42"/>
    <s v="A"/>
    <x v="0"/>
    <n v="0.251"/>
    <n v="40202401"/>
    <s v="Paint Booth 2553"/>
    <s v=""/>
    <s v="&quot;262&quot;"/>
    <n v="8.3333333333299994E-2"/>
    <s v=""/>
    <s v="&quot;7&quot;"/>
    <n v="0.14285714285699999"/>
    <n v="2.6881720430096769E-3"/>
    <n v="6.7473118279542889E-4"/>
  </r>
  <r>
    <x v="14"/>
    <x v="14"/>
    <x v="3"/>
    <n v="2014"/>
    <s v="E43"/>
    <s v="E43"/>
    <s v="A"/>
    <x v="0"/>
    <n v="0.40200000000000002"/>
    <n v="40202401"/>
    <s v="Paint Booth 2554"/>
    <s v=""/>
    <s v="&quot;262&quot;"/>
    <n v="8.3333333333299994E-2"/>
    <s v=""/>
    <s v="&quot;7&quot;"/>
    <n v="0.14285714285699999"/>
    <n v="2.6881720430096769E-3"/>
    <n v="1.0806451612898902E-3"/>
  </r>
  <r>
    <x v="14"/>
    <x v="14"/>
    <x v="3"/>
    <n v="2014"/>
    <s v="E44"/>
    <s v="E44"/>
    <s v="A"/>
    <x v="0"/>
    <n v="6.7000000000000004E-2"/>
    <n v="40202401"/>
    <s v="Paint Booth 2555"/>
    <s v=""/>
    <s v="&quot;262&quot;"/>
    <n v="8.3333333333299994E-2"/>
    <s v=""/>
    <s v="&quot;7&quot;"/>
    <n v="0.14285714285699999"/>
    <n v="2.6881720430096769E-3"/>
    <n v="1.8010752688164838E-4"/>
  </r>
  <r>
    <x v="14"/>
    <x v="14"/>
    <x v="3"/>
    <n v="2014"/>
    <s v="E45"/>
    <s v="E45"/>
    <s v="A"/>
    <x v="0"/>
    <n v="0.32"/>
    <n v="40202401"/>
    <s v="Paint Booth 2556"/>
    <s v=""/>
    <s v="&quot;262&quot;"/>
    <n v="8.3333333333299994E-2"/>
    <s v=""/>
    <s v="&quot;7&quot;"/>
    <n v="0.14285714285699999"/>
    <n v="2.6881720430096769E-3"/>
    <n v="8.6021505376309663E-4"/>
  </r>
  <r>
    <x v="14"/>
    <x v="14"/>
    <x v="3"/>
    <n v="2014"/>
    <s v="E46"/>
    <s v="E46"/>
    <s v="A"/>
    <x v="0"/>
    <n v="0.28000000000000003"/>
    <n v="40202401"/>
    <s v="Paint Booth 2557"/>
    <s v=""/>
    <s v="&quot;262&quot;"/>
    <n v="8.3333333333299994E-2"/>
    <s v=""/>
    <s v="&quot;7&quot;"/>
    <n v="0.14285714285699999"/>
    <n v="2.6881720430096769E-3"/>
    <n v="7.5268817204270967E-4"/>
  </r>
  <r>
    <x v="14"/>
    <x v="14"/>
    <x v="3"/>
    <n v="2014"/>
    <s v="E47"/>
    <s v="E47"/>
    <s v="A"/>
    <x v="0"/>
    <n v="0.23100000000000001"/>
    <n v="40202401"/>
    <s v="Paint Booth 2578"/>
    <s v=""/>
    <s v="&quot;262&quot;"/>
    <n v="8.3333333333299994E-2"/>
    <s v=""/>
    <s v="&quot;7&quot;"/>
    <n v="0.14285714285699999"/>
    <n v="2.6881720430096769E-3"/>
    <n v="6.2096774193523541E-4"/>
  </r>
  <r>
    <x v="14"/>
    <x v="14"/>
    <x v="3"/>
    <n v="2014"/>
    <s v="E48"/>
    <s v="E48"/>
    <s v="A"/>
    <x v="0"/>
    <n v="0.35799999999999998"/>
    <n v="40202401"/>
    <s v="Paint Booth 2579"/>
    <s v=""/>
    <s v="&quot;262&quot;"/>
    <n v="8.3333333333299994E-2"/>
    <s v=""/>
    <s v="&quot;7&quot;"/>
    <n v="0.14285714285699999"/>
    <n v="2.6881720430096769E-3"/>
    <n v="9.6236559139746428E-4"/>
  </r>
  <r>
    <x v="14"/>
    <x v="14"/>
    <x v="3"/>
    <n v="2014"/>
    <s v="EFG"/>
    <s v="EFG"/>
    <s v="A"/>
    <x v="0"/>
    <n v="36.01"/>
    <n v="40202401"/>
    <s v="Surface Coating Fugitives"/>
    <s v=""/>
    <s v="&quot;262&quot;"/>
    <n v="8.3333333333299994E-2"/>
    <s v=""/>
    <s v="&quot;7&quot;"/>
    <n v="0.14285714285699999"/>
    <n v="2.6881720430096769E-3"/>
    <n v="9.6801075268778458E-2"/>
  </r>
  <r>
    <x v="14"/>
    <x v="14"/>
    <x v="3"/>
    <n v="2014"/>
    <s v="F100"/>
    <s v="F100"/>
    <s v="A"/>
    <x v="0"/>
    <n v="1.4500000000000001E-2"/>
    <n v="20200102"/>
    <s v="Fire Pump 2528"/>
    <s v=""/>
    <s v="&quot;215&quot;"/>
    <n v="8.6086086086099994E-2"/>
    <s v=""/>
    <s v="&quot;7&quot;"/>
    <n v="0.14285714285699999"/>
    <n v="2.7769705189064518E-3"/>
    <n v="4.0266072524143555E-5"/>
  </r>
  <r>
    <x v="14"/>
    <x v="14"/>
    <x v="3"/>
    <n v="2014"/>
    <s v="F101"/>
    <s v="F101"/>
    <s v="A"/>
    <x v="0"/>
    <n v="1.03E-2"/>
    <n v="20200102"/>
    <s v="Fire Pump 2529"/>
    <s v=""/>
    <s v="&quot;215&quot;"/>
    <n v="8.6086086086099994E-2"/>
    <s v=""/>
    <s v="&quot;7&quot;"/>
    <n v="0.14285714285699999"/>
    <n v="2.7769705189064518E-3"/>
    <n v="2.8602796344736452E-5"/>
  </r>
  <r>
    <x v="14"/>
    <x v="14"/>
    <x v="3"/>
    <n v="2014"/>
    <s v="F102"/>
    <s v="F102"/>
    <s v="A"/>
    <x v="0"/>
    <n v="1.0200000000000001E-2"/>
    <n v="20200102"/>
    <s v="Fire Pump 2530"/>
    <s v=""/>
    <s v="&quot;215&quot;"/>
    <n v="8.6086086086099994E-2"/>
    <s v=""/>
    <s v="&quot;7&quot;"/>
    <n v="0.14285714285699999"/>
    <n v="2.7769705189064518E-3"/>
    <n v="2.832509929284581E-5"/>
  </r>
  <r>
    <x v="14"/>
    <x v="14"/>
    <x v="3"/>
    <n v="2014"/>
    <s v="F103"/>
    <s v="F103"/>
    <s v="A"/>
    <x v="0"/>
    <n v="1.3299999999999999E-2"/>
    <n v="20200102"/>
    <s v="Fire Pump 2531"/>
    <s v=""/>
    <s v="&quot;215&quot;"/>
    <n v="8.6086086086099994E-2"/>
    <s v=""/>
    <s v="&quot;7&quot;"/>
    <n v="0.14285714285699999"/>
    <n v="2.7769705189064518E-3"/>
    <n v="3.6933707901455804E-5"/>
  </r>
  <r>
    <x v="14"/>
    <x v="14"/>
    <x v="3"/>
    <n v="2014"/>
    <s v="F117"/>
    <s v="F117"/>
    <s v="A"/>
    <x v="0"/>
    <n v="0.14399999999999999"/>
    <n v="10200601"/>
    <s v="Boiler 2580 (Natural Gas)"/>
    <s v=""/>
    <s v="&quot;272&quot;"/>
    <n v="8.3832335329299998E-2"/>
    <s v=""/>
    <s v="&quot;7&quot;"/>
    <n v="0.14285714285699999"/>
    <n v="2.7042688815903226E-3"/>
    <n v="3.8941471894900643E-4"/>
  </r>
  <r>
    <x v="14"/>
    <x v="14"/>
    <x v="3"/>
    <n v="2014"/>
    <s v="F117A"/>
    <s v="F117A"/>
    <s v="A"/>
    <x v="0"/>
    <n v="8.8000000000000005E-3"/>
    <n v="10200601"/>
    <s v="Boiler 2580 (No.2 Fuel Oil)"/>
    <s v=""/>
    <s v="&quot;272&quot;"/>
    <n v="8.3832335329299998E-2"/>
    <s v=""/>
    <s v="&quot;7&quot;"/>
    <n v="0.14285714285699999"/>
    <n v="2.7042688815903226E-3"/>
    <n v="2.3797566157994841E-5"/>
  </r>
  <r>
    <x v="14"/>
    <x v="14"/>
    <x v="3"/>
    <n v="2014"/>
    <s v="F118"/>
    <s v="F118"/>
    <s v="A"/>
    <x v="0"/>
    <n v="1.7399999999999999E-2"/>
    <n v="10200601"/>
    <s v="Boiler 2700 (Natural Gas)"/>
    <s v=""/>
    <s v="&quot;272&quot;"/>
    <n v="8.3832335329299998E-2"/>
    <s v=""/>
    <s v="&quot;7&quot;"/>
    <n v="0.14285714285699999"/>
    <n v="2.7042688815903226E-3"/>
    <n v="4.7054278539671607E-5"/>
  </r>
  <r>
    <x v="14"/>
    <x v="14"/>
    <x v="3"/>
    <n v="2014"/>
    <s v="F118A"/>
    <s v="F118A"/>
    <s v="A"/>
    <x v="0"/>
    <n v="2.8999999999999998E-3"/>
    <n v="10200601"/>
    <s v="Boiler 2700 (Propane)"/>
    <s v=""/>
    <s v="&quot;272&quot;"/>
    <n v="8.3832335329299998E-2"/>
    <s v=""/>
    <s v="&quot;7&quot;"/>
    <n v="0.14285714285699999"/>
    <n v="2.7042688815903226E-3"/>
    <n v="7.8423797566119351E-6"/>
  </r>
  <r>
    <x v="14"/>
    <x v="14"/>
    <x v="3"/>
    <n v="2014"/>
    <s v="F119"/>
    <s v="F119"/>
    <s v="A"/>
    <x v="0"/>
    <n v="9.1999999999999998E-3"/>
    <n v="10200601"/>
    <s v="Boiler 2701 (Natural Gas)"/>
    <s v=""/>
    <s v="&quot;272&quot;"/>
    <n v="8.3832335329299998E-2"/>
    <s v=""/>
    <s v="&quot;7&quot;"/>
    <n v="0.14285714285699999"/>
    <n v="2.7042688815903226E-3"/>
    <n v="2.4879273710630966E-5"/>
  </r>
  <r>
    <x v="14"/>
    <x v="14"/>
    <x v="3"/>
    <n v="2014"/>
    <s v="F119A"/>
    <s v="F119A"/>
    <s v="A"/>
    <x v="0"/>
    <n v="2.3999999999999998E-3"/>
    <n v="10200601"/>
    <s v="Boiler 2701 (Propane)"/>
    <s v=""/>
    <s v="&quot;272&quot;"/>
    <n v="8.3832335329299998E-2"/>
    <s v=""/>
    <s v="&quot;7&quot;"/>
    <n v="0.14285714285699999"/>
    <n v="2.7042688815903226E-3"/>
    <n v="6.4902453158167738E-6"/>
  </r>
  <r>
    <x v="14"/>
    <x v="14"/>
    <x v="3"/>
    <n v="2014"/>
    <s v="F133"/>
    <s v="F133"/>
    <s v="A"/>
    <x v="0"/>
    <n v="1.9E-3"/>
    <n v="20200202"/>
    <s v="IC Engine 2707"/>
    <s v=""/>
    <s v="&quot;302&quot;"/>
    <n v="8.2082082082099994E-2"/>
    <s v=""/>
    <s v="&quot;7&quot;"/>
    <n v="0.14285714285699999"/>
    <n v="2.6478090994225805E-3"/>
    <n v="5.0308372889029032E-6"/>
  </r>
  <r>
    <x v="14"/>
    <x v="14"/>
    <x v="3"/>
    <n v="2014"/>
    <s v="F134"/>
    <s v="F134"/>
    <s v="A"/>
    <x v="0"/>
    <n v="2.5000000000000001E-3"/>
    <n v="20200202"/>
    <s v="IC Engine 2708"/>
    <s v=""/>
    <s v="&quot;302&quot;"/>
    <n v="8.2082082082099994E-2"/>
    <s v=""/>
    <s v="&quot;7&quot;"/>
    <n v="0.14285714285699999"/>
    <n v="2.6478090994225805E-3"/>
    <n v="6.6195227485564513E-6"/>
  </r>
  <r>
    <x v="14"/>
    <x v="14"/>
    <x v="3"/>
    <n v="2014"/>
    <s v="F136"/>
    <s v="F136"/>
    <s v="A"/>
    <x v="0"/>
    <n v="1.2999999999999999E-3"/>
    <n v="20200102"/>
    <s v="IC Engine 2897"/>
    <s v=""/>
    <s v="&quot;215&quot;"/>
    <n v="8.6086086086099994E-2"/>
    <s v=""/>
    <s v="&quot;7&quot;"/>
    <n v="0.14285714285699999"/>
    <n v="2.7769705189064518E-3"/>
    <n v="3.6100616745783872E-6"/>
  </r>
  <r>
    <x v="14"/>
    <x v="14"/>
    <x v="3"/>
    <n v="2014"/>
    <s v="F15"/>
    <s v="F15"/>
    <s v="A"/>
    <x v="0"/>
    <n v="4.8999999999999998E-3"/>
    <n v="10200603"/>
    <s v="Boiler 1111 (Natural Gas)"/>
    <s v=""/>
    <s v="&quot;416&quot;"/>
    <n v="7.7844311377200007E-2"/>
    <s v=""/>
    <s v="&quot;7&quot;"/>
    <n v="0.14285714285699999"/>
    <n v="2.511106818619355E-3"/>
    <n v="1.230442341123484E-5"/>
  </r>
  <r>
    <x v="14"/>
    <x v="14"/>
    <x v="3"/>
    <n v="2014"/>
    <s v="F15A"/>
    <s v="F15A"/>
    <s v="A"/>
    <x v="0"/>
    <n v="1E-3"/>
    <n v="10200603"/>
    <s v="Boiler 1111 (Propane)"/>
    <s v=""/>
    <s v="&quot;416&quot;"/>
    <n v="7.7844311377200007E-2"/>
    <s v=""/>
    <s v="&quot;7&quot;"/>
    <n v="0.14285714285699999"/>
    <n v="2.511106818619355E-3"/>
    <n v="2.5111068186193551E-6"/>
  </r>
  <r>
    <x v="14"/>
    <x v="14"/>
    <x v="3"/>
    <n v="2014"/>
    <s v="F16"/>
    <s v="F16"/>
    <s v="A"/>
    <x v="0"/>
    <n v="4.8999999999999998E-3"/>
    <n v="10200603"/>
    <s v="Boiler 1112 (Natural Gas)"/>
    <s v=""/>
    <s v="&quot;416&quot;"/>
    <n v="7.7844311377200007E-2"/>
    <s v=""/>
    <s v="&quot;7&quot;"/>
    <n v="0.14285714285699999"/>
    <n v="2.511106818619355E-3"/>
    <n v="1.230442341123484E-5"/>
  </r>
  <r>
    <x v="14"/>
    <x v="14"/>
    <x v="3"/>
    <n v="2014"/>
    <s v="F16A"/>
    <s v="F16A"/>
    <s v="A"/>
    <x v="0"/>
    <n v="1E-3"/>
    <n v="10200603"/>
    <s v="Boiler 1112 (Propane)"/>
    <s v=""/>
    <s v="&quot;416&quot;"/>
    <n v="7.7844311377200007E-2"/>
    <s v=""/>
    <s v="&quot;7&quot;"/>
    <n v="0.14285714285699999"/>
    <n v="2.511106818619355E-3"/>
    <n v="2.5111068186193551E-6"/>
  </r>
  <r>
    <x v="14"/>
    <x v="14"/>
    <x v="3"/>
    <n v="2014"/>
    <s v="F19"/>
    <s v="F19"/>
    <s v="A"/>
    <x v="0"/>
    <n v="9.1999999999999998E-3"/>
    <n v="10200603"/>
    <s v="Boiler 1119 (Natural Gas)"/>
    <s v=""/>
    <s v="&quot;416&quot;"/>
    <n v="7.7844311377200007E-2"/>
    <s v=""/>
    <s v="&quot;7&quot;"/>
    <n v="0.14285714285699999"/>
    <n v="2.511106818619355E-3"/>
    <n v="2.3102182731298066E-5"/>
  </r>
  <r>
    <x v="14"/>
    <x v="14"/>
    <x v="3"/>
    <n v="2014"/>
    <s v="F20"/>
    <s v="F20"/>
    <s v="A"/>
    <x v="0"/>
    <n v="1.54E-2"/>
    <n v="10200602"/>
    <s v="Boiler 1118 (Natural Gas)"/>
    <s v=""/>
    <s v="&quot;302&quot;"/>
    <n v="8.2082082082099994E-2"/>
    <s v=""/>
    <s v="&quot;7&quot;"/>
    <n v="0.14285714285699999"/>
    <n v="2.6478090994225805E-3"/>
    <n v="4.0776260131107739E-5"/>
  </r>
  <r>
    <x v="14"/>
    <x v="14"/>
    <x v="3"/>
    <n v="2014"/>
    <s v="F201"/>
    <s v="F201"/>
    <s v="A"/>
    <x v="0"/>
    <n v="2.0999999999999999E-3"/>
    <n v="20200102"/>
    <s v="IC Engine 2845"/>
    <s v=""/>
    <s v="&quot;215&quot;"/>
    <n v="8.6086086086099994E-2"/>
    <s v=""/>
    <s v="&quot;7&quot;"/>
    <n v="0.14285714285699999"/>
    <n v="2.7769705189064518E-3"/>
    <n v="5.8316380897035487E-6"/>
  </r>
  <r>
    <x v="14"/>
    <x v="14"/>
    <x v="3"/>
    <n v="2014"/>
    <s v="F202"/>
    <s v="F202"/>
    <s v="A"/>
    <x v="0"/>
    <n v="2.3E-3"/>
    <n v="20200102"/>
    <s v="IC Engine 2850"/>
    <s v=""/>
    <s v="&quot;215&quot;"/>
    <n v="8.6086086086099994E-2"/>
    <s v=""/>
    <s v="&quot;7&quot;"/>
    <n v="0.14285714285699999"/>
    <n v="2.7769705189064518E-3"/>
    <n v="6.3870321934848393E-6"/>
  </r>
  <r>
    <x v="14"/>
    <x v="14"/>
    <x v="3"/>
    <n v="2014"/>
    <s v="F203"/>
    <s v="F203"/>
    <s v="A"/>
    <x v="0"/>
    <n v="2.7199999999999998E-2"/>
    <n v="20201702"/>
    <s v="IC Engine 2851"/>
    <s v=""/>
    <s v="&quot;262&quot;"/>
    <n v="8.3333333333299994E-2"/>
    <s v=""/>
    <s v="&quot;7&quot;"/>
    <n v="0.14285714285699999"/>
    <n v="2.6881720430096769E-3"/>
    <n v="7.3118279569863204E-5"/>
  </r>
  <r>
    <x v="14"/>
    <x v="14"/>
    <x v="3"/>
    <n v="2014"/>
    <s v="F204"/>
    <s v="F204"/>
    <s v="A"/>
    <x v="0"/>
    <n v="1.2999999999999999E-3"/>
    <n v="20200102"/>
    <s v="IC Engine 2859"/>
    <s v=""/>
    <s v="&quot;215&quot;"/>
    <n v="8.6086086086099994E-2"/>
    <s v=""/>
    <s v="&quot;7&quot;"/>
    <n v="0.14285714285699999"/>
    <n v="2.7769705189064518E-3"/>
    <n v="3.6100616745783872E-6"/>
  </r>
  <r>
    <x v="14"/>
    <x v="14"/>
    <x v="3"/>
    <n v="2014"/>
    <s v="F205"/>
    <s v="F205"/>
    <s v="A"/>
    <x v="0"/>
    <n v="5.5999999999999999E-3"/>
    <n v="20200202"/>
    <s v="IC Engine 2860"/>
    <s v=""/>
    <s v="&quot;302&quot;"/>
    <n v="8.2082082082099994E-2"/>
    <s v=""/>
    <s v="&quot;7&quot;"/>
    <n v="0.14285714285699999"/>
    <n v="2.6478090994225805E-3"/>
    <n v="1.4827730956766451E-5"/>
  </r>
  <r>
    <x v="14"/>
    <x v="14"/>
    <x v="3"/>
    <n v="2014"/>
    <s v="F206"/>
    <s v="F206"/>
    <s v="A"/>
    <x v="0"/>
    <n v="4.0000000000000001E-3"/>
    <n v="20200102"/>
    <s v="IC Engine 2862"/>
    <s v=""/>
    <s v="&quot;215&quot;"/>
    <n v="8.6086086086099994E-2"/>
    <s v=""/>
    <s v="&quot;7&quot;"/>
    <n v="0.14285714285699999"/>
    <n v="2.7769705189064518E-3"/>
    <n v="1.1107882075625807E-5"/>
  </r>
  <r>
    <x v="14"/>
    <x v="14"/>
    <x v="3"/>
    <n v="2014"/>
    <s v="F207"/>
    <s v="F207"/>
    <s v="A"/>
    <x v="0"/>
    <n v="1.41E-2"/>
    <n v="20200202"/>
    <s v="IC Engine 2863"/>
    <s v=""/>
    <s v="&quot;302&quot;"/>
    <n v="8.2082082082099994E-2"/>
    <s v=""/>
    <s v="&quot;7&quot;"/>
    <n v="0.14285714285699999"/>
    <n v="2.6478090994225805E-3"/>
    <n v="3.7334108301858386E-5"/>
  </r>
  <r>
    <x v="14"/>
    <x v="14"/>
    <x v="3"/>
    <n v="2014"/>
    <s v="F208"/>
    <s v="F208"/>
    <s v="A"/>
    <x v="0"/>
    <n v="3.7000000000000002E-3"/>
    <n v="20200102"/>
    <s v="IC Engine 2896"/>
    <s v=""/>
    <s v="&quot;215&quot;"/>
    <n v="8.6086086086099994E-2"/>
    <s v=""/>
    <s v="&quot;7&quot;"/>
    <n v="0.14285714285699999"/>
    <n v="2.7769705189064518E-3"/>
    <n v="1.0274790919953873E-5"/>
  </r>
  <r>
    <x v="14"/>
    <x v="14"/>
    <x v="3"/>
    <n v="2014"/>
    <s v="F20A"/>
    <s v="F20A"/>
    <s v="A"/>
    <x v="0"/>
    <n v="1.54E-2"/>
    <n v="10200602"/>
    <s v="Boiler 1118 (Propane)"/>
    <s v=""/>
    <s v="&quot;302&quot;"/>
    <n v="8.2082082082099994E-2"/>
    <s v=""/>
    <s v="&quot;7&quot;"/>
    <n v="0.14285714285699999"/>
    <n v="2.6478090994225805E-3"/>
    <n v="4.0776260131107739E-5"/>
  </r>
  <r>
    <x v="14"/>
    <x v="14"/>
    <x v="3"/>
    <n v="2014"/>
    <s v="F21"/>
    <s v="F21"/>
    <s v="A"/>
    <x v="0"/>
    <n v="1.1000000000000001E-3"/>
    <n v="30402004"/>
    <s v="Autoclave 1235 (Natural Gas)"/>
    <s v=""/>
    <s v="&quot;262&quot;"/>
    <n v="8.3333333333299994E-2"/>
    <s v=""/>
    <s v="&quot;7&quot;"/>
    <n v="0.14285714285699999"/>
    <n v="2.6881720430096769E-3"/>
    <n v="2.956989247310645E-6"/>
  </r>
  <r>
    <x v="14"/>
    <x v="14"/>
    <x v="3"/>
    <n v="2014"/>
    <s v="F21A"/>
    <s v="F21A"/>
    <s v="A"/>
    <x v="0"/>
    <n v="1.1000000000000001E-3"/>
    <n v="30402004"/>
    <s v="Autoclave 1235 (Propane)"/>
    <s v=""/>
    <s v="&quot;262&quot;"/>
    <n v="8.3333333333299994E-2"/>
    <s v=""/>
    <s v="&quot;7&quot;"/>
    <n v="0.14285714285699999"/>
    <n v="2.6881720430096769E-3"/>
    <n v="2.956989247310645E-6"/>
  </r>
  <r>
    <x v="14"/>
    <x v="14"/>
    <x v="3"/>
    <n v="2014"/>
    <s v="F22"/>
    <s v="F22"/>
    <s v="A"/>
    <x v="0"/>
    <n v="1.47E-2"/>
    <n v="30402004"/>
    <s v="Autoclave 1236 (Natural Gas)"/>
    <s v=""/>
    <s v="&quot;262&quot;"/>
    <n v="8.3333333333299994E-2"/>
    <s v=""/>
    <s v="&quot;7&quot;"/>
    <n v="0.14285714285699999"/>
    <n v="2.6881720430096769E-3"/>
    <n v="3.9516129032242247E-5"/>
  </r>
  <r>
    <x v="14"/>
    <x v="14"/>
    <x v="3"/>
    <n v="2014"/>
    <s v="F22A"/>
    <s v="F22A"/>
    <s v="A"/>
    <x v="0"/>
    <n v="1.5E-3"/>
    <n v="30402004"/>
    <s v="Autoclave 1236 (Propane)"/>
    <s v=""/>
    <s v="&quot;262&quot;"/>
    <n v="8.3333333333299994E-2"/>
    <s v=""/>
    <s v="&quot;7&quot;"/>
    <n v="0.14285714285699999"/>
    <n v="2.6881720430096769E-3"/>
    <n v="4.0322580645145156E-6"/>
  </r>
  <r>
    <x v="14"/>
    <x v="14"/>
    <x v="3"/>
    <n v="2014"/>
    <s v="F23"/>
    <s v="F23"/>
    <s v="A"/>
    <x v="0"/>
    <n v="8.8999999999999999E-3"/>
    <n v="20200102"/>
    <s v="Fire Pump 2577"/>
    <s v=""/>
    <s v="&quot;215&quot;"/>
    <n v="8.6086086086099994E-2"/>
    <s v=""/>
    <s v="&quot;7&quot;"/>
    <n v="0.14285714285699999"/>
    <n v="2.7769705189064518E-3"/>
    <n v="2.4715037618267421E-5"/>
  </r>
  <r>
    <x v="14"/>
    <x v="14"/>
    <x v="3"/>
    <n v="2014"/>
    <s v="F24"/>
    <s v="F24"/>
    <s v="A"/>
    <x v="0"/>
    <n v="8.8999999999999999E-3"/>
    <n v="20200102"/>
    <s v="Fire Pump 2576"/>
    <s v=""/>
    <s v="&quot;215&quot;"/>
    <n v="8.6086086086099994E-2"/>
    <s v=""/>
    <s v="&quot;7&quot;"/>
    <n v="0.14285714285699999"/>
    <n v="2.7769705189064518E-3"/>
    <n v="2.4715037618267421E-5"/>
  </r>
  <r>
    <x v="14"/>
    <x v="14"/>
    <x v="3"/>
    <n v="2014"/>
    <s v="F25"/>
    <s v="F25"/>
    <s v="A"/>
    <x v="0"/>
    <n v="8.8999999999999999E-3"/>
    <n v="20200102"/>
    <s v="Fire Pump 2575"/>
    <s v=""/>
    <s v="&quot;215&quot;"/>
    <n v="8.6086086086099994E-2"/>
    <s v=""/>
    <s v="&quot;7&quot;"/>
    <n v="0.14285714285699999"/>
    <n v="2.7769705189064518E-3"/>
    <n v="2.4715037618267421E-5"/>
  </r>
  <r>
    <x v="14"/>
    <x v="14"/>
    <x v="3"/>
    <n v="2014"/>
    <s v="F26"/>
    <s v="F26"/>
    <s v="A"/>
    <x v="0"/>
    <n v="8.8000000000000005E-3"/>
    <n v="20200102"/>
    <s v="Fire Pump 2574"/>
    <s v=""/>
    <s v="&quot;215&quot;"/>
    <n v="8.6086086086099994E-2"/>
    <s v=""/>
    <s v="&quot;7&quot;"/>
    <n v="0.14285714285699999"/>
    <n v="2.7769705189064518E-3"/>
    <n v="2.4437340566376776E-5"/>
  </r>
  <r>
    <x v="14"/>
    <x v="14"/>
    <x v="3"/>
    <n v="2014"/>
    <s v="F27"/>
    <s v="F27"/>
    <s v="A"/>
    <x v="0"/>
    <n v="8.9999999999999993E-3"/>
    <n v="20200102"/>
    <s v="Fire Pump 2573"/>
    <s v=""/>
    <s v="&quot;215&quot;"/>
    <n v="8.6086086086099994E-2"/>
    <s v=""/>
    <s v="&quot;7&quot;"/>
    <n v="0.14285714285699999"/>
    <n v="2.7769705189064518E-3"/>
    <n v="2.4992734670158063E-5"/>
  </r>
  <r>
    <x v="14"/>
    <x v="14"/>
    <x v="3"/>
    <n v="2014"/>
    <s v="F28"/>
    <s v="F28"/>
    <s v="A"/>
    <x v="0"/>
    <n v="9.1999999999999998E-3"/>
    <n v="20200102"/>
    <s v="Fire Pump 2572"/>
    <s v=""/>
    <s v="&quot;215&quot;"/>
    <n v="8.6086086086099994E-2"/>
    <s v=""/>
    <s v="&quot;7&quot;"/>
    <n v="0.14285714285699999"/>
    <n v="2.7769705189064518E-3"/>
    <n v="2.5548128773939357E-5"/>
  </r>
  <r>
    <x v="14"/>
    <x v="14"/>
    <x v="3"/>
    <n v="2014"/>
    <s v="F29"/>
    <s v="F29"/>
    <s v="A"/>
    <x v="0"/>
    <n v="2.18E-2"/>
    <n v="10200601"/>
    <s v="Boiler 1807 (Natural Gas)"/>
    <s v=""/>
    <s v="&quot;272&quot;"/>
    <n v="8.3832335329299998E-2"/>
    <s v=""/>
    <s v="&quot;7&quot;"/>
    <n v="0.14285714285699999"/>
    <n v="2.7042688815903226E-3"/>
    <n v="5.8953061618669032E-5"/>
  </r>
  <r>
    <x v="14"/>
    <x v="14"/>
    <x v="3"/>
    <n v="2014"/>
    <s v="F29A"/>
    <s v="F29A"/>
    <s v="A"/>
    <x v="0"/>
    <n v="2E-3"/>
    <n v="10200601"/>
    <s v="Boiler 1807 (Propane)"/>
    <s v=""/>
    <s v="&quot;272&quot;"/>
    <n v="8.3832335329299998E-2"/>
    <s v=""/>
    <s v="&quot;7&quot;"/>
    <n v="0.14285714285699999"/>
    <n v="2.7042688815903226E-3"/>
    <n v="5.4085377631806449E-6"/>
  </r>
  <r>
    <x v="14"/>
    <x v="14"/>
    <x v="3"/>
    <n v="2014"/>
    <s v="F30A"/>
    <s v="F30A"/>
    <s v="A"/>
    <x v="0"/>
    <n v="1.9E-3"/>
    <n v="10200601"/>
    <s v="Boiler 1808 (Propane)"/>
    <s v=""/>
    <s v="&quot;272&quot;"/>
    <n v="8.3832335329299998E-2"/>
    <s v=""/>
    <s v="&quot;7&quot;"/>
    <n v="0.14285714285699999"/>
    <n v="2.7042688815903226E-3"/>
    <n v="5.1381108750216126E-6"/>
  </r>
  <r>
    <x v="14"/>
    <x v="14"/>
    <x v="3"/>
    <n v="2014"/>
    <s v="F48"/>
    <s v="F48"/>
    <s v="A"/>
    <x v="0"/>
    <n v="2.0199999999999999E-2"/>
    <n v="20200102"/>
    <s v="IC Engine 2251"/>
    <s v=""/>
    <s v="&quot;215&quot;"/>
    <n v="8.6086086086099994E-2"/>
    <s v=""/>
    <s v="&quot;7&quot;"/>
    <n v="0.14285714285699999"/>
    <n v="2.7769705189064518E-3"/>
    <n v="5.6094804481910323E-5"/>
  </r>
  <r>
    <x v="14"/>
    <x v="14"/>
    <x v="3"/>
    <n v="2014"/>
    <s v="F51"/>
    <s v="F51"/>
    <s v="A"/>
    <x v="0"/>
    <n v="0.14199999999999999"/>
    <n v="10200601"/>
    <s v="Boiler 1102 (Natural Gas)"/>
    <s v=""/>
    <s v="&quot;272&quot;"/>
    <n v="8.3832335329299998E-2"/>
    <s v=""/>
    <s v="&quot;7&quot;"/>
    <n v="0.14285714285699999"/>
    <n v="2.7042688815903226E-3"/>
    <n v="3.8400618118582578E-4"/>
  </r>
  <r>
    <x v="14"/>
    <x v="14"/>
    <x v="3"/>
    <n v="2014"/>
    <s v="F51A"/>
    <s v="F51"/>
    <s v="A"/>
    <x v="0"/>
    <n v="6.7000000000000002E-3"/>
    <n v="10200601"/>
    <s v="Boiler 1102 (No.2 Fuel Oil)"/>
    <s v=""/>
    <s v="&quot;272&quot;"/>
    <n v="8.3832335329299998E-2"/>
    <s v=""/>
    <s v="&quot;7&quot;"/>
    <n v="0.14285714285699999"/>
    <n v="2.7042688815903226E-3"/>
    <n v="1.8118601506655162E-5"/>
  </r>
  <r>
    <x v="14"/>
    <x v="14"/>
    <x v="3"/>
    <n v="2014"/>
    <s v="F63"/>
    <s v="F63"/>
    <s v="A"/>
    <x v="0"/>
    <n v="1.5E-3"/>
    <n v="20200102"/>
    <s v="Fire Pump 2715"/>
    <s v=""/>
    <s v="&quot;215&quot;"/>
    <n v="8.6086086086099994E-2"/>
    <s v=""/>
    <s v="&quot;7&quot;"/>
    <n v="0.14285714285699999"/>
    <n v="2.7769705189064518E-3"/>
    <n v="4.1654557783596778E-6"/>
  </r>
  <r>
    <x v="14"/>
    <x v="14"/>
    <x v="3"/>
    <n v="2014"/>
    <s v="F63A"/>
    <s v="F63A"/>
    <s v="A"/>
    <x v="0"/>
    <n v="1.5E-3"/>
    <n v="20200102"/>
    <s v="Fire Pump 2716"/>
    <s v=""/>
    <s v="&quot;215&quot;"/>
    <n v="8.6086086086099994E-2"/>
    <s v=""/>
    <s v="&quot;7&quot;"/>
    <n v="0.14285714285699999"/>
    <n v="2.7769705189064518E-3"/>
    <n v="4.1654557783596778E-6"/>
  </r>
  <r>
    <x v="14"/>
    <x v="14"/>
    <x v="3"/>
    <n v="2014"/>
    <s v="F63B"/>
    <s v="F63B"/>
    <s v="A"/>
    <x v="0"/>
    <n v="1.6000000000000001E-3"/>
    <n v="20200102"/>
    <s v="Fire Pump 2717"/>
    <s v=""/>
    <s v="&quot;215&quot;"/>
    <n v="8.6086086086099994E-2"/>
    <s v=""/>
    <s v="&quot;7&quot;"/>
    <n v="0.14285714285699999"/>
    <n v="2.7769705189064518E-3"/>
    <n v="4.4431528302503231E-6"/>
  </r>
  <r>
    <x v="14"/>
    <x v="14"/>
    <x v="3"/>
    <n v="2014"/>
    <s v="F63C"/>
    <s v="F63C"/>
    <s v="A"/>
    <x v="0"/>
    <n v="1.1000000000000001E-3"/>
    <n v="20200102"/>
    <s v="Fire Pump 2718"/>
    <s v=""/>
    <s v="&quot;215&quot;"/>
    <n v="8.6086086086099994E-2"/>
    <s v=""/>
    <s v="&quot;7&quot;"/>
    <n v="0.14285714285699999"/>
    <n v="2.7769705189064518E-3"/>
    <n v="3.054667570797097E-6"/>
  </r>
  <r>
    <x v="14"/>
    <x v="14"/>
    <x v="3"/>
    <n v="2014"/>
    <s v="F67"/>
    <s v="F67"/>
    <s v="A"/>
    <x v="0"/>
    <n v="2.7000000000000001E-3"/>
    <n v="10200501"/>
    <s v="Boiler 1106 (No.2 Fuel Oil Only)"/>
    <s v=""/>
    <s v="&quot;330&quot;"/>
    <n v="7.8078078078099994E-2"/>
    <s v=""/>
    <s v="&quot;7&quot;"/>
    <n v="0.14285714285699999"/>
    <n v="2.5186476799387092E-3"/>
    <n v="6.8003487358345149E-6"/>
  </r>
  <r>
    <x v="14"/>
    <x v="14"/>
    <x v="3"/>
    <n v="2014"/>
    <s v="F68"/>
    <s v="F68"/>
    <s v="A"/>
    <x v="0"/>
    <n v="3.7000000000000002E-3"/>
    <n v="30402004"/>
    <s v="Oven 2302 (Natural Gas)"/>
    <s v=""/>
    <s v="&quot;262&quot;"/>
    <n v="8.3333333333299994E-2"/>
    <s v=""/>
    <s v="&quot;7&quot;"/>
    <n v="0.14285714285699999"/>
    <n v="2.6881720430096769E-3"/>
    <n v="9.9462365591358047E-6"/>
  </r>
  <r>
    <x v="14"/>
    <x v="14"/>
    <x v="3"/>
    <n v="2014"/>
    <s v="F74"/>
    <s v="F74"/>
    <s v="A"/>
    <x v="0"/>
    <n v="0.13300000000000001"/>
    <n v="10200601"/>
    <s v="Boiler 2525 (Natural Gas)"/>
    <s v=""/>
    <s v="&quot;272&quot;"/>
    <n v="8.3832335329299998E-2"/>
    <s v=""/>
    <s v="&quot;7&quot;"/>
    <n v="0.14285714285699999"/>
    <n v="2.7042688815903226E-3"/>
    <n v="3.5966776125151293E-4"/>
  </r>
  <r>
    <x v="14"/>
    <x v="14"/>
    <x v="3"/>
    <n v="2014"/>
    <s v="F74A"/>
    <s v="F74A"/>
    <s v="A"/>
    <x v="0"/>
    <n v="9.4000000000000004E-3"/>
    <n v="10200601"/>
    <s v="Boiler 2525 (No.2 Fuel Oil)"/>
    <s v=""/>
    <s v="&quot;272&quot;"/>
    <n v="8.3832335329299998E-2"/>
    <s v=""/>
    <s v="&quot;7&quot;"/>
    <n v="0.14285714285699999"/>
    <n v="2.7042688815903226E-3"/>
    <n v="2.5420127486949034E-5"/>
  </r>
  <r>
    <x v="14"/>
    <x v="14"/>
    <x v="3"/>
    <n v="2014"/>
    <s v="F75"/>
    <s v="F75"/>
    <s v="A"/>
    <x v="0"/>
    <n v="6.7999999999999996E-3"/>
    <n v="10200601"/>
    <s v="Boiler 2501 (Natural Gas)"/>
    <s v=""/>
    <s v="&quot;272&quot;"/>
    <n v="8.3832335329299998E-2"/>
    <s v=""/>
    <s v="&quot;7&quot;"/>
    <n v="0.14285714285699999"/>
    <n v="2.7042688815903226E-3"/>
    <n v="1.8389028394814193E-5"/>
  </r>
  <r>
    <x v="14"/>
    <x v="14"/>
    <x v="3"/>
    <n v="2014"/>
    <s v="F75A"/>
    <s v="F75A"/>
    <s v="A"/>
    <x v="0"/>
    <n v="1.8E-3"/>
    <n v="10200601"/>
    <s v="Boiler 2501 (Propane)"/>
    <s v=""/>
    <s v="&quot;272&quot;"/>
    <n v="8.3832335329299998E-2"/>
    <s v=""/>
    <s v="&quot;7&quot;"/>
    <n v="0.14285714285699999"/>
    <n v="2.7042688815903226E-3"/>
    <n v="4.8676839868625804E-6"/>
  </r>
  <r>
    <x v="14"/>
    <x v="14"/>
    <x v="3"/>
    <n v="2014"/>
    <s v="F76"/>
    <s v="F76"/>
    <s v="A"/>
    <x v="0"/>
    <n v="2.9999999999999997E-4"/>
    <n v="10200601"/>
    <s v="Boiler 2502 (Natural Gas)"/>
    <s v=""/>
    <s v="&quot;272&quot;"/>
    <n v="8.3832335329299998E-2"/>
    <s v=""/>
    <s v="&quot;7&quot;"/>
    <n v="0.14285714285699999"/>
    <n v="2.7042688815903226E-3"/>
    <n v="8.1128066447709673E-7"/>
  </r>
  <r>
    <x v="14"/>
    <x v="14"/>
    <x v="3"/>
    <n v="2014"/>
    <s v="F76A"/>
    <s v="F76A"/>
    <s v="A"/>
    <x v="0"/>
    <n v="1.8E-3"/>
    <n v="10200601"/>
    <s v="Boiler 2502 (Propane)"/>
    <s v=""/>
    <s v="&quot;272&quot;"/>
    <n v="8.3832335329299998E-2"/>
    <s v=""/>
    <s v="&quot;7&quot;"/>
    <n v="0.14285714285699999"/>
    <n v="2.7042688815903226E-3"/>
    <n v="4.8676839868625804E-6"/>
  </r>
  <r>
    <x v="14"/>
    <x v="14"/>
    <x v="3"/>
    <n v="2014"/>
    <s v="F77A"/>
    <s v="F77A"/>
    <s v="A"/>
    <x v="0"/>
    <n v="1.5E-3"/>
    <n v="10200601"/>
    <s v="Boiler 2503 (Propane)"/>
    <s v=""/>
    <s v="&quot;272&quot;"/>
    <n v="8.3832335329299998E-2"/>
    <s v=""/>
    <s v="&quot;7&quot;"/>
    <n v="0.14285714285699999"/>
    <n v="2.7042688815903226E-3"/>
    <n v="4.0564033223854836E-6"/>
  </r>
  <r>
    <x v="14"/>
    <x v="14"/>
    <x v="3"/>
    <n v="2014"/>
    <s v="F78"/>
    <s v="F78"/>
    <s v="A"/>
    <x v="0"/>
    <n v="2.3E-3"/>
    <n v="10200601"/>
    <s v="Boiler 2504 (Natural Gas)"/>
    <s v=""/>
    <s v="&quot;272&quot;"/>
    <n v="8.3832335329299998E-2"/>
    <s v=""/>
    <s v="&quot;7&quot;"/>
    <n v="0.14285714285699999"/>
    <n v="2.7042688815903226E-3"/>
    <n v="6.2198184276577416E-6"/>
  </r>
  <r>
    <x v="14"/>
    <x v="14"/>
    <x v="3"/>
    <n v="2014"/>
    <s v="F78A"/>
    <s v="F78A"/>
    <s v="A"/>
    <x v="0"/>
    <n v="1.5E-3"/>
    <n v="10200601"/>
    <s v="Boiler 2504 (Propane)"/>
    <s v=""/>
    <s v="&quot;272&quot;"/>
    <n v="8.3832335329299998E-2"/>
    <s v=""/>
    <s v="&quot;7&quot;"/>
    <n v="0.14285714285699999"/>
    <n v="2.7042688815903226E-3"/>
    <n v="4.0564033223854836E-6"/>
  </r>
  <r>
    <x v="14"/>
    <x v="14"/>
    <x v="3"/>
    <n v="2014"/>
    <s v="F79"/>
    <s v="F79"/>
    <s v="A"/>
    <x v="0"/>
    <n v="0.19900000000000001"/>
    <n v="10200602"/>
    <s v="Boiler 2846 (Natural Gas)"/>
    <s v=""/>
    <s v="&quot;302&quot;"/>
    <n v="8.2082082082099994E-2"/>
    <s v=""/>
    <s v="&quot;7&quot;"/>
    <n v="0.14285714285699999"/>
    <n v="2.6478090994225805E-3"/>
    <n v="5.2691401078509359E-4"/>
  </r>
  <r>
    <x v="14"/>
    <x v="14"/>
    <x v="3"/>
    <n v="2014"/>
    <s v="F80A"/>
    <s v="F80A"/>
    <s v="A"/>
    <x v="0"/>
    <n v="2.5000000000000001E-3"/>
    <n v="10200602"/>
    <s v="Boiler 2847 (No. 2 Fuel Oil)"/>
    <s v=""/>
    <s v="&quot;302&quot;"/>
    <n v="8.2082082082099994E-2"/>
    <s v=""/>
    <s v="&quot;7&quot;"/>
    <n v="0.14285714285699999"/>
    <n v="2.6478090994225805E-3"/>
    <n v="6.6195227485564513E-6"/>
  </r>
  <r>
    <x v="14"/>
    <x v="14"/>
    <x v="3"/>
    <n v="2014"/>
    <s v="F81"/>
    <s v="F81"/>
    <s v="A"/>
    <x v="0"/>
    <n v="0.1249"/>
    <n v="10200602"/>
    <s v="Boiler 2848 (Natural Gas)"/>
    <s v=""/>
    <s v="&quot;302&quot;"/>
    <n v="8.2082082082099994E-2"/>
    <s v=""/>
    <s v="&quot;7&quot;"/>
    <n v="0.14285714285699999"/>
    <n v="2.6478090994225805E-3"/>
    <n v="3.3071135651788029E-4"/>
  </r>
  <r>
    <x v="14"/>
    <x v="14"/>
    <x v="3"/>
    <n v="2014"/>
    <s v="F82"/>
    <s v="F82"/>
    <s v="A"/>
    <x v="0"/>
    <n v="3.1300000000000001E-2"/>
    <n v="10200603"/>
    <s v="Heater 2746 (Natural Gas)"/>
    <s v=""/>
    <s v="&quot;416&quot;"/>
    <n v="7.7844311377200007E-2"/>
    <s v=""/>
    <s v="&quot;7&quot;"/>
    <n v="0.14285714285699999"/>
    <n v="2.511106818619355E-3"/>
    <n v="7.8597643422785815E-5"/>
  </r>
  <r>
    <x v="14"/>
    <x v="14"/>
    <x v="3"/>
    <n v="2014"/>
    <s v="F83"/>
    <s v="F83"/>
    <s v="A"/>
    <x v="0"/>
    <n v="2.9000000000000001E-2"/>
    <n v="10200602"/>
    <s v="Heater 2854 (Natural Gas)"/>
    <s v=""/>
    <s v="&quot;302&quot;"/>
    <n v="8.2082082082099994E-2"/>
    <s v=""/>
    <s v="&quot;7&quot;"/>
    <n v="0.14285714285699999"/>
    <n v="2.6478090994225805E-3"/>
    <n v="7.678646388325484E-5"/>
  </r>
  <r>
    <x v="14"/>
    <x v="14"/>
    <x v="3"/>
    <n v="2014"/>
    <s v="F83A"/>
    <s v="F83A"/>
    <s v="A"/>
    <x v="0"/>
    <n v="3.2000000000000002E-3"/>
    <n v="10200602"/>
    <s v="Heater 2854 (Propane)"/>
    <s v=""/>
    <s v="&quot;302&quot;"/>
    <n v="8.2082082082099994E-2"/>
    <s v=""/>
    <s v="&quot;7&quot;"/>
    <n v="0.14285714285699999"/>
    <n v="2.6478090994225805E-3"/>
    <n v="8.4729891181522581E-6"/>
  </r>
  <r>
    <x v="14"/>
    <x v="14"/>
    <x v="3"/>
    <n v="2014"/>
    <s v="F84"/>
    <s v="F84"/>
    <s v="A"/>
    <x v="0"/>
    <n v="2.9000000000000001E-2"/>
    <n v="10200602"/>
    <s v="Heater 2855 (Natural Gas)"/>
    <s v=""/>
    <s v="&quot;302&quot;"/>
    <n v="8.2082082082099994E-2"/>
    <s v=""/>
    <s v="&quot;7&quot;"/>
    <n v="0.14285714285699999"/>
    <n v="2.6478090994225805E-3"/>
    <n v="7.678646388325484E-5"/>
  </r>
  <r>
    <x v="14"/>
    <x v="14"/>
    <x v="3"/>
    <n v="2014"/>
    <s v="F84A"/>
    <s v="F84A"/>
    <s v="A"/>
    <x v="0"/>
    <n v="3.3999999999999998E-3"/>
    <n v="10200602"/>
    <s v="Heater 2855 (Propane)"/>
    <s v=""/>
    <s v="&quot;302&quot;"/>
    <n v="8.2082082082099994E-2"/>
    <s v=""/>
    <s v="&quot;7&quot;"/>
    <n v="0.14285714285699999"/>
    <n v="2.6478090994225805E-3"/>
    <n v="9.0025509380367736E-6"/>
  </r>
  <r>
    <x v="14"/>
    <x v="14"/>
    <x v="3"/>
    <n v="2014"/>
    <s v="F85"/>
    <s v="F85"/>
    <s v="A"/>
    <x v="0"/>
    <n v="2.9000000000000001E-2"/>
    <n v="10200602"/>
    <s v="Heater 2856 (Natural Gas)"/>
    <s v=""/>
    <s v="&quot;302&quot;"/>
    <n v="8.2082082082099994E-2"/>
    <s v=""/>
    <s v="&quot;7&quot;"/>
    <n v="0.14285714285699999"/>
    <n v="2.6478090994225805E-3"/>
    <n v="7.678646388325484E-5"/>
  </r>
  <r>
    <x v="14"/>
    <x v="14"/>
    <x v="3"/>
    <n v="2014"/>
    <s v="F85A"/>
    <s v="F85A"/>
    <s v="A"/>
    <x v="0"/>
    <n v="3.3999999999999998E-3"/>
    <n v="10200602"/>
    <s v="Heater 2856 (Propane)"/>
    <s v=""/>
    <s v="&quot;302&quot;"/>
    <n v="8.2082082082099994E-2"/>
    <s v=""/>
    <s v="&quot;7&quot;"/>
    <n v="0.14285714285699999"/>
    <n v="2.6478090994225805E-3"/>
    <n v="9.0025509380367736E-6"/>
  </r>
  <r>
    <x v="14"/>
    <x v="14"/>
    <x v="3"/>
    <n v="2014"/>
    <s v="F86"/>
    <s v="F86"/>
    <s v="A"/>
    <x v="0"/>
    <n v="2.9000000000000001E-2"/>
    <n v="10200602"/>
    <s v="Heater 2857 (Natural Gas)"/>
    <s v=""/>
    <s v="&quot;302&quot;"/>
    <n v="8.2082082082099994E-2"/>
    <s v=""/>
    <s v="&quot;7&quot;"/>
    <n v="0.14285714285699999"/>
    <n v="2.6478090994225805E-3"/>
    <n v="7.678646388325484E-5"/>
  </r>
  <r>
    <x v="14"/>
    <x v="14"/>
    <x v="3"/>
    <n v="2014"/>
    <s v="F86A"/>
    <s v="F86A"/>
    <s v="A"/>
    <x v="0"/>
    <n v="3.3999999999999998E-3"/>
    <n v="10200602"/>
    <s v="Heater 2857 (Propane)"/>
    <s v=""/>
    <s v="&quot;302&quot;"/>
    <n v="8.2082082082099994E-2"/>
    <s v=""/>
    <s v="&quot;7&quot;"/>
    <n v="0.14285714285699999"/>
    <n v="2.6478090994225805E-3"/>
    <n v="9.0025509380367736E-6"/>
  </r>
  <r>
    <x v="14"/>
    <x v="14"/>
    <x v="3"/>
    <n v="2014"/>
    <s v="F87"/>
    <s v="F87"/>
    <s v="A"/>
    <x v="0"/>
    <n v="2.9000000000000001E-2"/>
    <n v="10200602"/>
    <s v="Heater 2858 (Natural Gas)"/>
    <s v=""/>
    <s v="&quot;302&quot;"/>
    <n v="8.2082082082099994E-2"/>
    <s v=""/>
    <s v="&quot;7&quot;"/>
    <n v="0.14285714285699999"/>
    <n v="2.6478090994225805E-3"/>
    <n v="7.678646388325484E-5"/>
  </r>
  <r>
    <x v="14"/>
    <x v="14"/>
    <x v="3"/>
    <n v="2014"/>
    <s v="F87A"/>
    <s v="F87A"/>
    <s v="A"/>
    <x v="0"/>
    <n v="3.3999999999999998E-3"/>
    <n v="10200602"/>
    <s v="Heater 2858 (Propane)"/>
    <s v=""/>
    <s v="&quot;302&quot;"/>
    <n v="8.2082082082099994E-2"/>
    <s v=""/>
    <s v="&quot;7&quot;"/>
    <n v="0.14285714285699999"/>
    <n v="2.6478090994225805E-3"/>
    <n v="9.0025509380367736E-6"/>
  </r>
  <r>
    <x v="14"/>
    <x v="14"/>
    <x v="3"/>
    <n v="2014"/>
    <s v="F88"/>
    <s v="F88"/>
    <s v="A"/>
    <x v="0"/>
    <n v="0.248"/>
    <n v="10200603"/>
    <s v="Oven 1382 (Natural Gas)"/>
    <s v=""/>
    <s v="&quot;416&quot;"/>
    <n v="7.7844311377200007E-2"/>
    <s v=""/>
    <s v="&quot;7&quot;"/>
    <n v="0.14285714285699999"/>
    <n v="2.511106818619355E-3"/>
    <n v="6.2275449101760005E-4"/>
  </r>
  <r>
    <x v="14"/>
    <x v="14"/>
    <x v="3"/>
    <n v="2014"/>
    <s v="F88A"/>
    <s v="F88A"/>
    <s v="A"/>
    <x v="0"/>
    <n v="1E-3"/>
    <n v="10200603"/>
    <s v="Oven 1382 (Propane)"/>
    <s v=""/>
    <s v="&quot;416&quot;"/>
    <n v="7.7844311377200007E-2"/>
    <s v=""/>
    <s v="&quot;7&quot;"/>
    <n v="0.14285714285699999"/>
    <n v="2.511106818619355E-3"/>
    <n v="2.5111068186193551E-6"/>
  </r>
  <r>
    <x v="14"/>
    <x v="14"/>
    <x v="3"/>
    <n v="2014"/>
    <s v="F89"/>
    <s v="F89"/>
    <s v="A"/>
    <x v="0"/>
    <n v="5.4999999999999997E-3"/>
    <n v="10200603"/>
    <s v="Boiler 2864 (Natural Gas)"/>
    <s v=""/>
    <s v="&quot;416&quot;"/>
    <n v="7.7844311377200007E-2"/>
    <s v=""/>
    <s v="&quot;7&quot;"/>
    <n v="0.14285714285699999"/>
    <n v="2.511106818619355E-3"/>
    <n v="1.3811087502406451E-5"/>
  </r>
  <r>
    <x v="14"/>
    <x v="14"/>
    <x v="3"/>
    <n v="2014"/>
    <s v="F89A"/>
    <s v="F89A"/>
    <s v="A"/>
    <x v="0"/>
    <n v="1E-3"/>
    <n v="10200603"/>
    <s v="Boiler 2864 (Propane)"/>
    <s v=""/>
    <s v="&quot;416&quot;"/>
    <n v="7.7844311377200007E-2"/>
    <s v=""/>
    <s v="&quot;7&quot;"/>
    <n v="0.14285714285699999"/>
    <n v="2.511106818619355E-3"/>
    <n v="2.5111068186193551E-6"/>
  </r>
  <r>
    <x v="14"/>
    <x v="14"/>
    <x v="3"/>
    <n v="2014"/>
    <s v="F99"/>
    <s v="F99"/>
    <s v="A"/>
    <x v="0"/>
    <n v="1.18E-2"/>
    <n v="20200102"/>
    <s v="Fire Pump 2527"/>
    <s v=""/>
    <s v="&quot;215&quot;"/>
    <n v="8.6086086086099994E-2"/>
    <s v=""/>
    <s v="&quot;7&quot;"/>
    <n v="0.14285714285699999"/>
    <n v="2.7769705189064518E-3"/>
    <n v="3.2768252123096132E-5"/>
  </r>
  <r>
    <x v="14"/>
    <x v="14"/>
    <x v="3"/>
    <n v="2014"/>
    <s v="FFUG"/>
    <s v="FFG"/>
    <s v="A"/>
    <x v="0"/>
    <n v="0.45700000000000002"/>
    <n v="40202401"/>
    <s v="Insignificant Combustion Source Fugitives"/>
    <s v=""/>
    <s v="&quot;262&quot;"/>
    <n v="8.3333333333299994E-2"/>
    <s v=""/>
    <s v="&quot;7&quot;"/>
    <n v="0.14285714285699999"/>
    <n v="2.6881720430096769E-3"/>
    <n v="1.2284946236554223E-3"/>
  </r>
  <r>
    <x v="15"/>
    <x v="15"/>
    <x v="3"/>
    <n v="2014"/>
    <s v="D020A"/>
    <s v="D020A"/>
    <s v="A"/>
    <x v="0"/>
    <n v="1E-3"/>
    <n v="40400153"/>
    <s v="Loading distillates at the loading rack w/ vru"/>
    <s v=""/>
    <s v="&quot;267&quot;"/>
    <n v="8.3832335329299998E-2"/>
    <s v=""/>
    <s v="&quot;7&quot;"/>
    <n v="0.14285714285699999"/>
    <n v="2.7042688815903226E-3"/>
    <n v="2.7042688815903224E-6"/>
  </r>
  <r>
    <x v="15"/>
    <x v="15"/>
    <x v="3"/>
    <n v="2014"/>
    <s v="D020B"/>
    <s v="D020A"/>
    <s v="A"/>
    <x v="0"/>
    <n v="1.57"/>
    <n v="40400153"/>
    <s v="Loading gasoline/ethanol at the loading rack w/ vru"/>
    <s v=""/>
    <s v="&quot;267&quot;"/>
    <n v="8.3832335329299998E-2"/>
    <s v=""/>
    <s v="&quot;7&quot;"/>
    <n v="0.14285714285699999"/>
    <n v="2.7042688815903226E-3"/>
    <n v="4.2457021440968062E-3"/>
  </r>
  <r>
    <x v="15"/>
    <x v="15"/>
    <x v="3"/>
    <n v="2014"/>
    <s v="MISC1"/>
    <s v="FUGS"/>
    <s v="A"/>
    <x v="0"/>
    <n v="13.78"/>
    <n v="40400154"/>
    <s v="Truck vapor losses"/>
    <s v=""/>
    <s v="&quot;262&quot;"/>
    <n v="8.3333333333299994E-2"/>
    <s v=""/>
    <s v="&quot;7&quot;"/>
    <n v="0.14285714285699999"/>
    <n v="2.6881720430096769E-3"/>
    <n v="3.7043010752673348E-2"/>
  </r>
  <r>
    <x v="15"/>
    <x v="15"/>
    <x v="3"/>
    <n v="2014"/>
    <s v="MISC2"/>
    <s v="WSLOSS"/>
    <s v="A"/>
    <x v="0"/>
    <n v="0.92"/>
    <n v="40400199"/>
    <s v="Additive tank emissions - stand and work"/>
    <s v=""/>
    <s v="&quot;280&quot;"/>
    <n v="8.3832335329299998E-2"/>
    <s v=""/>
    <s v="&quot;7&quot;"/>
    <n v="0.14285714285699999"/>
    <n v="2.7042688815903226E-3"/>
    <n v="2.4879273710630969E-3"/>
  </r>
  <r>
    <x v="15"/>
    <x v="15"/>
    <x v="3"/>
    <n v="2014"/>
    <s v="MISC3"/>
    <s v="FUGEM"/>
    <s v="A"/>
    <x v="0"/>
    <n v="1.1499999999999999"/>
    <n v="40400151"/>
    <s v="fugitive emissions from fittings, valves, flanges, etc"/>
    <s v=""/>
    <s v="&quot;408&quot;"/>
    <n v="7.8842315369300003E-2"/>
    <s v=""/>
    <s v="&quot;7&quot;"/>
    <n v="0.14285714285699999"/>
    <n v="2.5433004957838711E-3"/>
    <n v="2.9247955701514517E-3"/>
  </r>
  <r>
    <x v="15"/>
    <x v="15"/>
    <x v="3"/>
    <n v="2014"/>
    <s v="T1208"/>
    <s v="SLOSS"/>
    <s v="A"/>
    <x v="0"/>
    <n v="4.93"/>
    <n v="40400199"/>
    <s v="Standing losses for IFR w/ gasoline"/>
    <s v=""/>
    <s v="&quot;280&quot;"/>
    <n v="8.3832335329299998E-2"/>
    <s v=""/>
    <s v="&quot;7&quot;"/>
    <n v="0.14285714285699999"/>
    <n v="2.7042688815903226E-3"/>
    <n v="1.333204558624029E-2"/>
  </r>
  <r>
    <x v="15"/>
    <x v="15"/>
    <x v="3"/>
    <n v="2014"/>
    <s v="T1208"/>
    <s v="WLOSS"/>
    <s v="A"/>
    <x v="0"/>
    <n v="0.1"/>
    <n v="40400199"/>
    <s v="Working losses for IFR w/ gasoline"/>
    <s v=""/>
    <s v="&quot;280&quot;"/>
    <n v="8.3832335329299998E-2"/>
    <s v=""/>
    <s v="&quot;7&quot;"/>
    <n v="0.14285714285699999"/>
    <n v="2.7042688815903226E-3"/>
    <n v="2.7042688815903226E-4"/>
  </r>
  <r>
    <x v="15"/>
    <x v="15"/>
    <x v="3"/>
    <n v="2014"/>
    <s v="T303"/>
    <s v="SLOSS"/>
    <s v="A"/>
    <x v="0"/>
    <n v="3.86"/>
    <n v="40400199"/>
    <s v="Standing losses for IFR w/ gasoline"/>
    <s v=""/>
    <s v="&quot;280&quot;"/>
    <n v="8.3832335329299998E-2"/>
    <s v=""/>
    <s v="&quot;7&quot;"/>
    <n v="0.14285714285699999"/>
    <n v="2.7042688815903226E-3"/>
    <n v="1.0438477882938646E-2"/>
  </r>
  <r>
    <x v="15"/>
    <x v="15"/>
    <x v="3"/>
    <n v="2014"/>
    <s v="T303"/>
    <s v="WLOSS"/>
    <s v="A"/>
    <x v="0"/>
    <n v="0.03"/>
    <n v="40400199"/>
    <s v="Working losses for IFR w/ gasoline"/>
    <s v=""/>
    <s v="&quot;280&quot;"/>
    <n v="8.3832335329299998E-2"/>
    <s v=""/>
    <s v="&quot;7&quot;"/>
    <n v="0.14285714285699999"/>
    <n v="2.7042688815903226E-3"/>
    <n v="8.112806644770968E-5"/>
  </r>
  <r>
    <x v="15"/>
    <x v="15"/>
    <x v="3"/>
    <n v="2014"/>
    <s v="T304"/>
    <s v="SLOSS"/>
    <s v="A"/>
    <x v="0"/>
    <n v="0.11"/>
    <n v="40400199"/>
    <s v="Standing losses for Cone roof tank w/ distillate"/>
    <s v=""/>
    <s v="&quot;280&quot;"/>
    <n v="8.3832335329299998E-2"/>
    <s v=""/>
    <s v="&quot;7&quot;"/>
    <n v="0.14285714285699999"/>
    <n v="2.7042688815903226E-3"/>
    <n v="2.9746957697493546E-4"/>
  </r>
  <r>
    <x v="15"/>
    <x v="15"/>
    <x v="3"/>
    <n v="2014"/>
    <s v="T304"/>
    <s v="WLOSS"/>
    <s v="A"/>
    <x v="0"/>
    <n v="0.21"/>
    <n v="40400199"/>
    <s v="Working losses for Cone roof tank w/ distillate"/>
    <s v=""/>
    <s v="&quot;280&quot;"/>
    <n v="8.3832335329299998E-2"/>
    <s v=""/>
    <s v="&quot;7&quot;"/>
    <n v="0.14285714285699999"/>
    <n v="2.7042688815903226E-3"/>
    <n v="5.6789646513396772E-4"/>
  </r>
  <r>
    <x v="15"/>
    <x v="15"/>
    <x v="3"/>
    <n v="2014"/>
    <s v="T306"/>
    <s v="SLOSS"/>
    <s v="A"/>
    <x v="0"/>
    <n v="0.2"/>
    <n v="40400199"/>
    <s v="Standing losses for IFR w/ denatured ethanol"/>
    <s v=""/>
    <s v="&quot;280&quot;"/>
    <n v="8.3832335329299998E-2"/>
    <s v=""/>
    <s v="&quot;7&quot;"/>
    <n v="0.14285714285699999"/>
    <n v="2.7042688815903226E-3"/>
    <n v="5.4085377631806451E-4"/>
  </r>
  <r>
    <x v="15"/>
    <x v="15"/>
    <x v="3"/>
    <n v="2014"/>
    <s v="T306"/>
    <s v="WLOSS"/>
    <s v="A"/>
    <x v="0"/>
    <n v="0.05"/>
    <n v="40400199"/>
    <s v="Working losses for IFR w/ denatured ethanol"/>
    <s v=""/>
    <s v="&quot;280&quot;"/>
    <n v="8.3832335329299998E-2"/>
    <s v=""/>
    <s v="&quot;7&quot;"/>
    <n v="0.14285714285699999"/>
    <n v="2.7042688815903226E-3"/>
    <n v="1.3521344407951613E-4"/>
  </r>
  <r>
    <x v="15"/>
    <x v="15"/>
    <x v="3"/>
    <n v="2014"/>
    <s v="T555"/>
    <s v="SLOSS"/>
    <s v="A"/>
    <x v="0"/>
    <n v="3.81"/>
    <n v="40400199"/>
    <s v="Standing losses for IFR w/ gasoline"/>
    <s v=""/>
    <s v="&quot;280&quot;"/>
    <n v="8.3832335329299998E-2"/>
    <s v=""/>
    <s v="&quot;7&quot;"/>
    <n v="0.14285714285699999"/>
    <n v="2.7042688815903226E-3"/>
    <n v="1.0303264438859129E-2"/>
  </r>
  <r>
    <x v="15"/>
    <x v="15"/>
    <x v="3"/>
    <n v="2014"/>
    <s v="T555"/>
    <s v="WLOSS"/>
    <s v="A"/>
    <x v="0"/>
    <n v="0.09"/>
    <n v="40400199"/>
    <s v="Working losses for IFR w/ gasoline"/>
    <s v=""/>
    <s v="&quot;280&quot;"/>
    <n v="8.3832335329299998E-2"/>
    <s v=""/>
    <s v="&quot;7&quot;"/>
    <n v="0.14285714285699999"/>
    <n v="2.7042688815903226E-3"/>
    <n v="2.4338419934312903E-4"/>
  </r>
  <r>
    <x v="15"/>
    <x v="15"/>
    <x v="3"/>
    <n v="2014"/>
    <s v="T677"/>
    <s v="SLOSS"/>
    <s v="A"/>
    <x v="0"/>
    <n v="0.01"/>
    <n v="40400199"/>
    <s v="Standing losses for IFR w/ distillate"/>
    <s v=""/>
    <s v="&quot;280&quot;"/>
    <n v="8.3832335329299998E-2"/>
    <s v=""/>
    <s v="&quot;7&quot;"/>
    <n v="0.14285714285699999"/>
    <n v="2.7042688815903226E-3"/>
    <n v="2.7042688815903228E-5"/>
  </r>
  <r>
    <x v="15"/>
    <x v="15"/>
    <x v="3"/>
    <n v="2014"/>
    <s v="T677"/>
    <s v="WLOSS"/>
    <s v="A"/>
    <x v="0"/>
    <n v="0.03"/>
    <n v="40400199"/>
    <s v="Working losses for IFR w/ distillate"/>
    <s v=""/>
    <s v="&quot;280&quot;"/>
    <n v="8.3832335329299998E-2"/>
    <s v=""/>
    <s v="&quot;7&quot;"/>
    <n v="0.14285714285699999"/>
    <n v="2.7042688815903226E-3"/>
    <n v="8.112806644770968E-5"/>
  </r>
  <r>
    <x v="15"/>
    <x v="15"/>
    <x v="3"/>
    <n v="2014"/>
    <s v="TTKS2"/>
    <s v="SLOSS"/>
    <s v="A"/>
    <x v="0"/>
    <n v="0.98"/>
    <n v="40400199"/>
    <s v="Standing losses for 2 cone roof tks w/transmix"/>
    <s v=""/>
    <s v="&quot;280&quot;"/>
    <n v="8.3832335329299998E-2"/>
    <s v=""/>
    <s v="&quot;7&quot;"/>
    <n v="0.14285714285699999"/>
    <n v="2.7042688815903226E-3"/>
    <n v="2.6501835039585159E-3"/>
  </r>
  <r>
    <x v="15"/>
    <x v="15"/>
    <x v="3"/>
    <n v="2014"/>
    <s v="TTKS2"/>
    <s v="WLOSS"/>
    <s v="A"/>
    <x v="0"/>
    <n v="0.35"/>
    <n v="40400199"/>
    <s v="Working losses for 2 cone roof tks w/transmix"/>
    <s v=""/>
    <s v="&quot;280&quot;"/>
    <n v="8.3832335329299998E-2"/>
    <s v=""/>
    <s v="&quot;7&quot;"/>
    <n v="0.14285714285699999"/>
    <n v="2.7042688815903226E-3"/>
    <n v="9.4649410855661279E-4"/>
  </r>
  <r>
    <x v="16"/>
    <x v="16"/>
    <x v="3"/>
    <n v="2014"/>
    <s v="DST1"/>
    <s v="DST1"/>
    <s v="A"/>
    <x v="0"/>
    <n v="27.35"/>
    <n v="40400150"/>
    <s v="Distillate storage tank equipment group"/>
    <s v=""/>
    <s v="&quot;262&quot;"/>
    <n v="8.3333333333299994E-2"/>
    <s v=""/>
    <s v="&quot;7&quot;"/>
    <n v="0.14285714285699999"/>
    <n v="2.6881720430096769E-3"/>
    <n v="7.3521505376314675E-2"/>
  </r>
  <r>
    <x v="16"/>
    <x v="16"/>
    <x v="3"/>
    <n v="2014"/>
    <s v="GST1"/>
    <s v="GST1"/>
    <s v="A"/>
    <x v="0"/>
    <n v="118.96"/>
    <n v="40400150"/>
    <s v="Gasoline storage tank equipment group"/>
    <s v=""/>
    <s v="&quot;262&quot;"/>
    <n v="8.3333333333299994E-2"/>
    <s v=""/>
    <s v="&quot;7&quot;"/>
    <n v="0.14285714285699999"/>
    <n v="2.6881720430096769E-3"/>
    <n v="0.31978494623643117"/>
  </r>
  <r>
    <x v="17"/>
    <x v="17"/>
    <x v="4"/>
    <n v="2014"/>
    <s v="A1BR"/>
    <s v="GGF5"/>
    <s v="A"/>
    <x v="0"/>
    <n v="2.5000000000000001E-2"/>
    <n v="10300603"/>
    <s v="Anodizing Line 1 Boiler firing natural gas"/>
    <s v=""/>
    <s v="&quot;418&quot;"/>
    <n v="7.9840319361299997E-2"/>
    <s v=""/>
    <s v="&quot;7&quot;"/>
    <n v="0.14285714285699999"/>
    <n v="2.5754941729451615E-3"/>
    <n v="6.4387354323629036E-5"/>
  </r>
  <r>
    <x v="17"/>
    <x v="17"/>
    <x v="4"/>
    <n v="2014"/>
    <s v="EGEN"/>
    <s v="EGEN"/>
    <s v="A"/>
    <x v="0"/>
    <n v="2E-3"/>
    <n v="20200202"/>
    <s v="Emergency IC Engine Firing Natural Gas"/>
    <s v=""/>
    <s v="&quot;302&quot;"/>
    <n v="8.2082082082099994E-2"/>
    <s v=""/>
    <s v="&quot;7&quot;"/>
    <n v="0.14285714285699999"/>
    <n v="2.6478090994225805E-3"/>
    <n v="5.2956181988451609E-6"/>
  </r>
  <r>
    <x v="17"/>
    <x v="17"/>
    <x v="4"/>
    <n v="2014"/>
    <s v="EVBO"/>
    <s v="EBNG"/>
    <s v="A"/>
    <x v="0"/>
    <n v="1.4999999999999999E-2"/>
    <n v="10300603"/>
    <s v="Environmental boiler firing natural gas"/>
    <s v=""/>
    <s v="&quot;418&quot;"/>
    <n v="7.9840319361299997E-2"/>
    <s v=""/>
    <s v="&quot;7&quot;"/>
    <n v="0.14285714285699999"/>
    <n v="2.5754941729451615E-3"/>
    <n v="3.8632412594177423E-5"/>
  </r>
  <r>
    <x v="17"/>
    <x v="17"/>
    <x v="4"/>
    <n v="2014"/>
    <s v="FIRE"/>
    <s v="FIRE"/>
    <s v="A"/>
    <x v="0"/>
    <n v="1E-3"/>
    <n v="20200102"/>
    <s v="Emergency IC Engine Firing Diesel"/>
    <s v=""/>
    <s v="&quot;215&quot;"/>
    <n v="8.6086086086099994E-2"/>
    <s v=""/>
    <s v="&quot;7&quot;"/>
    <n v="0.14285714285699999"/>
    <n v="2.7769705189064518E-3"/>
    <n v="2.7769705189064517E-6"/>
  </r>
  <r>
    <x v="17"/>
    <x v="17"/>
    <x v="4"/>
    <n v="2014"/>
    <s v="HLDF"/>
    <s v="F2"/>
    <s v="A"/>
    <x v="0"/>
    <n v="0.17"/>
    <n v="30400103"/>
    <s v="Cast House Holding Furnace #5 firing natural gas"/>
    <s v=""/>
    <s v="&quot;267&quot;"/>
    <n v="8.3832335329299998E-2"/>
    <s v=""/>
    <s v="&quot;7&quot;"/>
    <n v="0.14285714285699999"/>
    <n v="2.7042688815903226E-3"/>
    <n v="4.5972570987035485E-4"/>
  </r>
  <r>
    <x v="17"/>
    <x v="17"/>
    <x v="4"/>
    <n v="2014"/>
    <s v="HOF3"/>
    <s v="HO3NG"/>
    <s v="A"/>
    <x v="0"/>
    <n v="2.5000000000000001E-2"/>
    <n v="30490003"/>
    <s v="Homogenizing Oven #3 firing natural gas"/>
    <s v=""/>
    <s v="&quot;262&quot;"/>
    <n v="8.3333333333299994E-2"/>
    <s v=""/>
    <s v="&quot;7&quot;"/>
    <n v="0.14285714285699999"/>
    <n v="2.6881720430096769E-3"/>
    <n v="6.7204301075241929E-5"/>
  </r>
  <r>
    <x v="17"/>
    <x v="17"/>
    <x v="4"/>
    <n v="2014"/>
    <s v="HOF4"/>
    <s v="HO4NG"/>
    <s v="A"/>
    <x v="0"/>
    <n v="0.05"/>
    <n v="30490003"/>
    <s v="Homogenizing Oven #4 firing natural gas"/>
    <s v=""/>
    <s v="&quot;262&quot;"/>
    <n v="8.3333333333299994E-2"/>
    <s v=""/>
    <s v="&quot;7&quot;"/>
    <n v="0.14285714285699999"/>
    <n v="2.6881720430096769E-3"/>
    <n v="1.3440860215048386E-4"/>
  </r>
  <r>
    <x v="17"/>
    <x v="17"/>
    <x v="4"/>
    <n v="2014"/>
    <s v="HOF5"/>
    <s v="HO5NG"/>
    <s v="A"/>
    <x v="0"/>
    <n v="3.5999999999999997E-2"/>
    <n v="30490003"/>
    <s v="Homogenizing Oven #5 firing natural gas"/>
    <s v=""/>
    <s v="&quot;262&quot;"/>
    <n v="8.3333333333299994E-2"/>
    <s v=""/>
    <s v="&quot;7&quot;"/>
    <n v="0.14285714285699999"/>
    <n v="2.6881720430096769E-3"/>
    <n v="9.6774193548348361E-5"/>
  </r>
  <r>
    <x v="17"/>
    <x v="17"/>
    <x v="4"/>
    <n v="2014"/>
    <s v="MLTF"/>
    <s v="F1"/>
    <s v="A"/>
    <x v="0"/>
    <n v="0.38"/>
    <n v="30400103"/>
    <s v="Cast House Melting Furnace #6 firing natural gas"/>
    <s v=""/>
    <s v="&quot;267&quot;"/>
    <n v="8.3832335329299998E-2"/>
    <s v=""/>
    <s v="&quot;7&quot;"/>
    <n v="0.14285714285699999"/>
    <n v="2.7042688815903226E-3"/>
    <n v="1.0276221750043226E-3"/>
  </r>
  <r>
    <x v="17"/>
    <x v="17"/>
    <x v="4"/>
    <n v="2014"/>
    <s v="PRBO"/>
    <s v="GGF8"/>
    <s v="A"/>
    <x v="0"/>
    <n v="0.03"/>
    <n v="10300603"/>
    <s v="Phosphoric Acid Recovery Boiler"/>
    <s v=""/>
    <s v="&quot;418&quot;"/>
    <n v="7.9840319361299997E-2"/>
    <s v=""/>
    <s v="&quot;7&quot;"/>
    <n v="0.14285714285699999"/>
    <n v="2.5754941729451615E-3"/>
    <n v="7.7264825188354846E-5"/>
  </r>
  <r>
    <x v="17"/>
    <x v="17"/>
    <x v="4"/>
    <n v="2014"/>
    <s v="WPBO"/>
    <s v="WPBNG"/>
    <s v="A"/>
    <x v="0"/>
    <n v="0.01"/>
    <n v="10300603"/>
    <s v="Wet paint boiler firing natural gas"/>
    <s v=""/>
    <s v="&quot;418&quot;"/>
    <n v="7.9840319361299997E-2"/>
    <s v=""/>
    <s v="&quot;7&quot;"/>
    <n v="0.14285714285699999"/>
    <n v="2.5754941729451615E-3"/>
    <n v="2.5754941729451617E-5"/>
  </r>
  <r>
    <x v="17"/>
    <x v="17"/>
    <x v="4"/>
    <n v="2014"/>
    <s v="WPCN"/>
    <s v="E1"/>
    <s v="A"/>
    <x v="0"/>
    <n v="32.1"/>
    <n v="40202501"/>
    <s v="Wet Paint Line coating application"/>
    <s v=""/>
    <s v="&quot;266&quot;"/>
    <n v="8.4084084084099994E-2"/>
    <s v=""/>
    <s v="&quot;7&quot;"/>
    <n v="0.14285714285699999"/>
    <n v="2.7123898091645162E-3"/>
    <n v="8.7067712874180969E-2"/>
  </r>
  <r>
    <x v="17"/>
    <x v="17"/>
    <x v="4"/>
    <n v="2014"/>
    <s v="WPCN"/>
    <s v="WPCS"/>
    <s v="A"/>
    <x v="0"/>
    <n v="3.42"/>
    <n v="40202501"/>
    <s v="Wet paint line solvent use"/>
    <s v=""/>
    <s v="&quot;266&quot;"/>
    <n v="8.4084084084099994E-2"/>
    <s v=""/>
    <s v="&quot;7&quot;"/>
    <n v="0.14285714285699999"/>
    <n v="2.7123898091645162E-3"/>
    <n v="9.2763731473426442E-3"/>
  </r>
  <r>
    <x v="18"/>
    <x v="18"/>
    <x v="4"/>
    <n v="2014"/>
    <s v="AGT1"/>
    <s v="ATP1"/>
    <s v="A"/>
    <x v="0"/>
    <n v="3.0000000000000001E-3"/>
    <n v="10300603"/>
    <s v="ATV Assembly and Inspect"/>
    <s v=""/>
    <s v="&quot;418&quot;"/>
    <n v="7.9840319361299997E-2"/>
    <s v=""/>
    <s v="&quot;7&quot;"/>
    <n v="0.14285714285699999"/>
    <n v="2.5754941729451615E-3"/>
    <n v="7.7264825188354853E-6"/>
  </r>
  <r>
    <x v="18"/>
    <x v="18"/>
    <x v="4"/>
    <n v="2014"/>
    <s v="ANC1"/>
    <s v="MEK1"/>
    <s v="A"/>
    <x v="0"/>
    <n v="5.82"/>
    <n v="40202205"/>
    <s v="D Paint Line Purge"/>
    <s v=""/>
    <s v="&quot;262&quot;"/>
    <n v="8.3333333333299994E-2"/>
    <s v=""/>
    <s v="&quot;7&quot;"/>
    <n v="0.14285714285699999"/>
    <n v="2.6881720430096769E-3"/>
    <n v="1.5645161290316321E-2"/>
  </r>
  <r>
    <x v="18"/>
    <x v="18"/>
    <x v="4"/>
    <n v="2014"/>
    <s v="ANC3"/>
    <s v="MEK3"/>
    <s v="A"/>
    <x v="0"/>
    <n v="8.73"/>
    <n v="40202205"/>
    <s v="GC Paint Line MEK Purge"/>
    <s v=""/>
    <s v="&quot;262&quot;"/>
    <n v="8.3333333333299994E-2"/>
    <s v=""/>
    <s v="&quot;7&quot;"/>
    <n v="0.14285714285699999"/>
    <n v="2.6881720430096769E-3"/>
    <n v="2.3467741935474479E-2"/>
  </r>
  <r>
    <x v="18"/>
    <x v="18"/>
    <x v="4"/>
    <n v="2014"/>
    <s v="ANC4"/>
    <s v="MEK4"/>
    <s v="A"/>
    <x v="0"/>
    <n v="0.32"/>
    <n v="40202205"/>
    <s v="IMC Line MEK Purge"/>
    <s v=""/>
    <s v="&quot;262&quot;"/>
    <n v="8.3333333333299994E-2"/>
    <s v=""/>
    <s v="&quot;7&quot;"/>
    <n v="0.14285714285699999"/>
    <n v="2.6881720430096769E-3"/>
    <n v="8.6021505376309663E-4"/>
  </r>
  <r>
    <x v="18"/>
    <x v="18"/>
    <x v="4"/>
    <n v="2014"/>
    <s v="ANC5"/>
    <s v="IPA1"/>
    <s v="A"/>
    <x v="0"/>
    <n v="0.192"/>
    <n v="40202205"/>
    <s v="WV Assembly Surface Prep."/>
    <s v=""/>
    <s v="&quot;262&quot;"/>
    <n v="8.3333333333299994E-2"/>
    <s v=""/>
    <s v="&quot;7&quot;"/>
    <n v="0.14285714285699999"/>
    <n v="2.6881720430096769E-3"/>
    <n v="5.16129032257858E-4"/>
  </r>
  <r>
    <x v="18"/>
    <x v="18"/>
    <x v="4"/>
    <n v="2014"/>
    <s v="ANC6"/>
    <s v="IPA2"/>
    <s v="A"/>
    <x v="0"/>
    <n v="0.12"/>
    <n v="40202205"/>
    <s v="GC Assembly Surface Prep."/>
    <s v=""/>
    <s v="&quot;262&quot;"/>
    <n v="8.3333333333299994E-2"/>
    <s v=""/>
    <s v="&quot;7&quot;"/>
    <n v="0.14285714285699999"/>
    <n v="2.6881720430096769E-3"/>
    <n v="3.2258064516116119E-4"/>
  </r>
  <r>
    <x v="18"/>
    <x v="18"/>
    <x v="4"/>
    <n v="2014"/>
    <s v="DB01"/>
    <s v="DCP1A"/>
    <s v="A"/>
    <x v="0"/>
    <n v="2.34"/>
    <n v="40202202"/>
    <s v="D Line Clearcoat Booth"/>
    <s v=""/>
    <s v="&quot;262&quot;"/>
    <n v="8.3333333333299994E-2"/>
    <s v=""/>
    <s v="&quot;7&quot;"/>
    <n v="0.14285714285699999"/>
    <n v="2.6881720430096769E-3"/>
    <n v="6.2903225806426434E-3"/>
  </r>
  <r>
    <x v="18"/>
    <x v="18"/>
    <x v="4"/>
    <n v="2014"/>
    <s v="DB01"/>
    <s v="DCP1B"/>
    <s v="A"/>
    <x v="0"/>
    <n v="2.34"/>
    <n v="40202202"/>
    <s v="D Line Clearcoat Booth"/>
    <s v=""/>
    <s v="&quot;262&quot;"/>
    <n v="8.3333333333299994E-2"/>
    <s v=""/>
    <s v="&quot;7&quot;"/>
    <n v="0.14285714285699999"/>
    <n v="2.6881720430096769E-3"/>
    <n v="6.2903225806426434E-3"/>
  </r>
  <r>
    <x v="18"/>
    <x v="18"/>
    <x v="4"/>
    <n v="2014"/>
    <s v="DB01"/>
    <s v="DCP1C"/>
    <s v="A"/>
    <x v="0"/>
    <n v="2.34"/>
    <n v="40202202"/>
    <s v="D Line Clearcoat Booth"/>
    <s v=""/>
    <s v="&quot;262&quot;"/>
    <n v="8.3333333333299994E-2"/>
    <s v=""/>
    <s v="&quot;7&quot;"/>
    <n v="0.14285714285699999"/>
    <n v="2.6881720430096769E-3"/>
    <n v="6.2903225806426434E-3"/>
  </r>
  <r>
    <x v="18"/>
    <x v="18"/>
    <x v="4"/>
    <n v="2014"/>
    <s v="DB01"/>
    <s v="DCP1D"/>
    <s v="A"/>
    <x v="0"/>
    <n v="2.34"/>
    <n v="40202202"/>
    <s v="D Line Clearcoat Booth"/>
    <s v=""/>
    <s v="&quot;262&quot;"/>
    <n v="8.3333333333299994E-2"/>
    <s v=""/>
    <s v="&quot;7&quot;"/>
    <n v="0.14285714285699999"/>
    <n v="2.6881720430096769E-3"/>
    <n v="6.2903225806426434E-3"/>
  </r>
  <r>
    <x v="18"/>
    <x v="18"/>
    <x v="4"/>
    <n v="2014"/>
    <s v="DB02"/>
    <s v="DBP1"/>
    <s v="A"/>
    <x v="0"/>
    <n v="15.19"/>
    <n v="40202202"/>
    <s v="D Line Basecoat Booth"/>
    <s v=""/>
    <s v="&quot;262&quot;"/>
    <n v="8.3333333333299994E-2"/>
    <s v=""/>
    <s v="&quot;7&quot;"/>
    <n v="0.14285714285699999"/>
    <n v="2.6881720430096769E-3"/>
    <n v="4.0833333333316991E-2"/>
  </r>
  <r>
    <x v="18"/>
    <x v="18"/>
    <x v="4"/>
    <n v="2014"/>
    <s v="DRB1"/>
    <s v="DRPA"/>
    <s v="A"/>
    <x v="0"/>
    <n v="0.16"/>
    <n v="10300603"/>
    <s v="D Line Touchup Paint Booth"/>
    <s v=""/>
    <s v="&quot;418&quot;"/>
    <n v="7.9840319361299997E-2"/>
    <s v=""/>
    <s v="&quot;7&quot;"/>
    <n v="0.14285714285699999"/>
    <n v="2.5754941729451615E-3"/>
    <n v="4.1207906767122586E-4"/>
  </r>
  <r>
    <x v="18"/>
    <x v="18"/>
    <x v="4"/>
    <n v="2014"/>
    <s v="DRB1"/>
    <s v="DRPB"/>
    <s v="A"/>
    <x v="0"/>
    <n v="0.16"/>
    <n v="10300603"/>
    <s v="D Line Touchup Paint Booth"/>
    <s v=""/>
    <s v="&quot;418&quot;"/>
    <n v="7.9840319361299997E-2"/>
    <s v=""/>
    <s v="&quot;7&quot;"/>
    <n v="0.14285714285699999"/>
    <n v="2.5754941729451615E-3"/>
    <n v="4.1207906767122586E-4"/>
  </r>
  <r>
    <x v="18"/>
    <x v="18"/>
    <x v="4"/>
    <n v="2014"/>
    <s v="DTM1"/>
    <s v="DTB1"/>
    <s v="A"/>
    <x v="0"/>
    <n v="0.24"/>
    <n v="40202202"/>
    <s v="D Line Tack/Mask Booth"/>
    <s v=""/>
    <s v="&quot;262&quot;"/>
    <n v="8.3333333333299994E-2"/>
    <s v=""/>
    <s v="&quot;7&quot;"/>
    <n v="0.14285714285699999"/>
    <n v="2.6881720430096769E-3"/>
    <n v="6.4516129032232239E-4"/>
  </r>
  <r>
    <x v="18"/>
    <x v="18"/>
    <x v="4"/>
    <n v="2014"/>
    <s v="EB01"/>
    <s v="EEP1"/>
    <s v="A"/>
    <x v="0"/>
    <n v="0.16900000000000001"/>
    <n v="40202501"/>
    <s v="EF Line Ecoat Tank"/>
    <s v=""/>
    <s v="&quot;266&quot;"/>
    <n v="8.4084084084099994E-2"/>
    <s v=""/>
    <s v="&quot;7&quot;"/>
    <n v="0.14285714285699999"/>
    <n v="2.7123898091645162E-3"/>
    <n v="4.5839387774880325E-4"/>
  </r>
  <r>
    <x v="18"/>
    <x v="18"/>
    <x v="4"/>
    <n v="2014"/>
    <s v="GB01"/>
    <s v="GBP1"/>
    <s v="A"/>
    <x v="0"/>
    <n v="1.02"/>
    <n v="40202202"/>
    <s v="G Line Adhesion Promoter"/>
    <s v=""/>
    <s v="&quot;262&quot;"/>
    <n v="8.3333333333299994E-2"/>
    <s v=""/>
    <s v="&quot;7&quot;"/>
    <n v="0.14285714285699999"/>
    <n v="2.6881720430096769E-3"/>
    <n v="2.7419354838698704E-3"/>
  </r>
  <r>
    <x v="18"/>
    <x v="18"/>
    <x v="4"/>
    <n v="2014"/>
    <s v="GB01"/>
    <s v="GPP2"/>
    <s v="A"/>
    <x v="0"/>
    <n v="0.48"/>
    <n v="40202205"/>
    <s v="G Line Paint Surface Prep"/>
    <s v=""/>
    <s v="&quot;262&quot;"/>
    <n v="8.3333333333299994E-2"/>
    <s v=""/>
    <s v="&quot;7&quot;"/>
    <n v="0.14285714285699999"/>
    <n v="2.6881720430096769E-3"/>
    <n v="1.2903225806446448E-3"/>
  </r>
  <r>
    <x v="18"/>
    <x v="18"/>
    <x v="4"/>
    <n v="2014"/>
    <s v="GB02"/>
    <s v="GP02"/>
    <s v="A"/>
    <x v="0"/>
    <n v="1.2"/>
    <n v="40202202"/>
    <s v="G Line Basecoat Booth"/>
    <s v=""/>
    <s v="&quot;262&quot;"/>
    <n v="8.3333333333299994E-2"/>
    <s v=""/>
    <s v="&quot;7&quot;"/>
    <n v="0.14285714285699999"/>
    <n v="2.6881720430096769E-3"/>
    <n v="3.2258064516116122E-3"/>
  </r>
  <r>
    <x v="18"/>
    <x v="18"/>
    <x v="4"/>
    <n v="2014"/>
    <s v="GB03"/>
    <s v="GP03"/>
    <s v="A"/>
    <x v="0"/>
    <n v="0.62"/>
    <n v="40202202"/>
    <s v="G Line Clearcoat Booth"/>
    <s v=""/>
    <s v="&quot;262&quot;"/>
    <n v="8.3333333333299994E-2"/>
    <s v=""/>
    <s v="&quot;7&quot;"/>
    <n v="0.14285714285699999"/>
    <n v="2.6881720430096769E-3"/>
    <n v="1.6666666666659998E-3"/>
  </r>
  <r>
    <x v="18"/>
    <x v="18"/>
    <x v="4"/>
    <n v="2014"/>
    <s v="PA02"/>
    <s v="ABE1"/>
    <s v="A"/>
    <x v="0"/>
    <n v="7.5999999999999998E-2"/>
    <n v="40202501"/>
    <s v="AB Line Ecoat Tank"/>
    <s v=""/>
    <s v="&quot;266&quot;"/>
    <n v="8.4084084084099994E-2"/>
    <s v=""/>
    <s v="&quot;7&quot;"/>
    <n v="0.14285714285699999"/>
    <n v="2.7123898091645162E-3"/>
    <n v="2.0614162549650322E-4"/>
  </r>
  <r>
    <x v="18"/>
    <x v="18"/>
    <x v="4"/>
    <n v="2014"/>
    <s v="SM01"/>
    <s v="SMP1"/>
    <s v="A"/>
    <x v="0"/>
    <n v="3.7999999999999999E-2"/>
    <n v="30800736"/>
    <s v="Sheet Molding Compound Press 1"/>
    <s v=""/>
    <s v="&quot;262&quot;"/>
    <n v="8.3333333333299994E-2"/>
    <s v=""/>
    <s v="&quot;7&quot;"/>
    <n v="0.14285714285699999"/>
    <n v="2.6881720430096769E-3"/>
    <n v="1.0215053763436772E-4"/>
  </r>
  <r>
    <x v="18"/>
    <x v="18"/>
    <x v="4"/>
    <n v="2014"/>
    <s v="SM02"/>
    <s v="SMP2"/>
    <s v="A"/>
    <x v="0"/>
    <n v="1E-3"/>
    <n v="30800736"/>
    <s v="Sheet Molding Compound Press 2"/>
    <s v=""/>
    <s v="&quot;262&quot;"/>
    <n v="8.3333333333299994E-2"/>
    <s v=""/>
    <s v="&quot;7&quot;"/>
    <n v="0.14285714285699999"/>
    <n v="2.6881720430096769E-3"/>
    <n v="2.6881720430096768E-6"/>
  </r>
  <r>
    <x v="19"/>
    <x v="19"/>
    <x v="5"/>
    <n v="2014"/>
    <s v="FLX3"/>
    <s v="P4"/>
    <s v="A"/>
    <x v="0"/>
    <n v="1.85"/>
    <n v="40500301"/>
    <s v="Flexographic Printing Waterbased Inks"/>
    <s v=""/>
    <s v="&quot;369&quot;"/>
    <n v="8.2834331337300005E-2"/>
    <s v=""/>
    <s v="&quot;7&quot;"/>
    <n v="0.14285714285699999"/>
    <n v="2.6720752044290322E-3"/>
    <n v="4.9433391281937097E-3"/>
  </r>
  <r>
    <x v="19"/>
    <x v="19"/>
    <x v="5"/>
    <n v="2014"/>
    <s v="PP04"/>
    <s v="P3"/>
    <s v="A"/>
    <x v="0"/>
    <n v="6.79"/>
    <n v="40500431"/>
    <s v="Lithographic Printing - Oil Inks"/>
    <s v=""/>
    <s v="&quot;262&quot;"/>
    <n v="8.3333333333299994E-2"/>
    <s v=""/>
    <s v="&quot;7&quot;"/>
    <n v="0.14285714285699999"/>
    <n v="2.6881720430096769E-3"/>
    <n v="1.8252688172035708E-2"/>
  </r>
  <r>
    <x v="19"/>
    <x v="19"/>
    <x v="5"/>
    <n v="2014"/>
    <s v="PP05"/>
    <s v="P3"/>
    <s v="A"/>
    <x v="0"/>
    <n v="6.46"/>
    <n v="40500431"/>
    <s v="Lithographic Printing - Oil Inks"/>
    <s v=""/>
    <s v="&quot;262&quot;"/>
    <n v="8.3333333333299994E-2"/>
    <s v=""/>
    <s v="&quot;7&quot;"/>
    <n v="0.14285714285699999"/>
    <n v="2.6881720430096769E-3"/>
    <n v="1.7365591397842512E-2"/>
  </r>
  <r>
    <x v="19"/>
    <x v="19"/>
    <x v="5"/>
    <n v="2014"/>
    <s v="SRG1"/>
    <s v="P1"/>
    <s v="A"/>
    <x v="0"/>
    <n v="15.75"/>
    <n v="40500511"/>
    <s v="Gravure Printing - Solvent Inks"/>
    <s v=""/>
    <s v="&quot;272&quot;"/>
    <n v="8.3832335329299998E-2"/>
    <s v=""/>
    <s v="&quot;7&quot;"/>
    <n v="0.14285714285699999"/>
    <n v="2.7042688815903226E-3"/>
    <n v="4.2592234885047583E-2"/>
  </r>
  <r>
    <x v="19"/>
    <x v="19"/>
    <x v="5"/>
    <n v="2014"/>
    <s v="WBG2"/>
    <s v="P5"/>
    <s v="A"/>
    <x v="0"/>
    <n v="3.86"/>
    <n v="40500511"/>
    <s v="Gravure Printing - Waterbased Inks"/>
    <s v=""/>
    <s v="&quot;272&quot;"/>
    <n v="8.3832335329299998E-2"/>
    <s v=""/>
    <s v="&quot;7&quot;"/>
    <n v="0.14285714285699999"/>
    <n v="2.7042688815903226E-3"/>
    <n v="1.0438477882938646E-2"/>
  </r>
  <r>
    <x v="20"/>
    <x v="20"/>
    <x v="5"/>
    <n v="2014"/>
    <s v="M1"/>
    <s v="1"/>
    <s v="A"/>
    <x v="0"/>
    <n v="39.073999999999998"/>
    <n v="40400108"/>
    <s v="Petroleum storage tanks(Including fixed roof tanks &amp; floating roof tanks)"/>
    <s v=""/>
    <s v="&quot;87&quot;"/>
    <n v="8.0080080080099994E-2"/>
    <s v=""/>
    <s v="&quot;7&quot;"/>
    <n v="0.14285714285699999"/>
    <n v="2.5832283896806449E-3"/>
    <n v="0.10093706609838152"/>
  </r>
  <r>
    <x v="20"/>
    <x v="20"/>
    <x v="5"/>
    <n v="2014"/>
    <s v="M3"/>
    <s v="1A"/>
    <s v="A"/>
    <x v="0"/>
    <n v="9.32"/>
    <n v="40400153"/>
    <s v="VCU Exhaust"/>
    <s v=""/>
    <s v="&quot;267&quot;"/>
    <n v="8.3832335329299998E-2"/>
    <s v=""/>
    <s v="&quot;7&quot;"/>
    <n v="0.14285714285699999"/>
    <n v="2.7042688815903226E-3"/>
    <n v="2.5203785976421807E-2"/>
  </r>
  <r>
    <x v="20"/>
    <x v="20"/>
    <x v="5"/>
    <n v="2014"/>
    <s v="M3"/>
    <s v="1B"/>
    <s v="A"/>
    <x v="0"/>
    <n v="17.28"/>
    <n v="40400152"/>
    <s v="Truck fugitives"/>
    <s v=""/>
    <s v="&quot;262&quot;"/>
    <n v="8.3333333333299994E-2"/>
    <s v=""/>
    <s v="&quot;7&quot;"/>
    <n v="0.14285714285699999"/>
    <n v="2.6881720430096769E-3"/>
    <n v="4.6451612903207221E-2"/>
  </r>
  <r>
    <x v="20"/>
    <x v="20"/>
    <x v="5"/>
    <n v="2014"/>
    <s v="M4"/>
    <s v="1"/>
    <s v="A"/>
    <x v="0"/>
    <n v="1.595"/>
    <n v="40400151"/>
    <s v="Equipment fugitives"/>
    <s v=""/>
    <s v="&quot;408&quot;"/>
    <n v="7.8842315369300003E-2"/>
    <s v=""/>
    <s v="&quot;7&quot;"/>
    <n v="0.14285714285699999"/>
    <n v="2.5433004957838711E-3"/>
    <n v="4.056564290775274E-3"/>
  </r>
  <r>
    <x v="21"/>
    <x v="21"/>
    <x v="5"/>
    <n v="2014"/>
    <s v="B001"/>
    <s v="BLR-01"/>
    <s v="A"/>
    <x v="0"/>
    <n v="0.1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2.6478090994225804E-4"/>
  </r>
  <r>
    <x v="21"/>
    <x v="21"/>
    <x v="5"/>
    <n v="2014"/>
    <s v="B002"/>
    <s v="BLR-02"/>
    <s v="A"/>
    <x v="0"/>
    <n v="0.104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2.7537214633994837E-4"/>
  </r>
  <r>
    <x v="21"/>
    <x v="21"/>
    <x v="5"/>
    <n v="2014"/>
    <s v="B009"/>
    <s v="BLR-09"/>
    <s v="A"/>
    <x v="0"/>
    <n v="0.60399999999999998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1.5992766960512385E-3"/>
  </r>
  <r>
    <x v="21"/>
    <x v="21"/>
    <x v="5"/>
    <n v="2014"/>
    <s v="E011"/>
    <s v="EVAP-A"/>
    <s v="A"/>
    <x v="0"/>
    <n v="2.3601000000000001"/>
    <n v="40500314"/>
    <s v="EVAP-A Cleaning Solvent"/>
    <s v=""/>
    <s v="&quot;262&quot;"/>
    <n v="8.3333333333299994E-2"/>
    <s v=""/>
    <s v="&quot;7&quot;"/>
    <n v="0.14285714285699999"/>
    <n v="2.6881720430096769E-3"/>
    <n v="6.3443548387071384E-3"/>
  </r>
  <r>
    <x v="21"/>
    <x v="21"/>
    <x v="5"/>
    <n v="2014"/>
    <s v="E012"/>
    <s v="WHS-01"/>
    <s v="A"/>
    <x v="0"/>
    <n v="157.33000000000001"/>
    <n v="30899999"/>
    <s v="Warehouse - Final Product Storage"/>
    <s v=""/>
    <s v="&quot;174&quot;"/>
    <n v="8.4084084084099994E-2"/>
    <s v=""/>
    <s v="&quot;7&quot;"/>
    <n v="0.14285714285699999"/>
    <n v="2.7123898091645162E-3"/>
    <n v="0.42674028867585334"/>
  </r>
  <r>
    <x v="21"/>
    <x v="21"/>
    <x v="5"/>
    <n v="2014"/>
    <s v="EU1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1"/>
    <x v="21"/>
    <x v="5"/>
    <n v="2014"/>
    <s v="EU2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1"/>
    <x v="21"/>
    <x v="5"/>
    <n v="2014"/>
    <s v="EU3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1"/>
    <x v="21"/>
    <x v="5"/>
    <n v="2014"/>
    <s v="EU4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1"/>
    <x v="21"/>
    <x v="5"/>
    <n v="2014"/>
    <s v="EU5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1"/>
    <x v="21"/>
    <x v="5"/>
    <n v="2014"/>
    <s v="EU6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1"/>
    <x v="21"/>
    <x v="5"/>
    <n v="2014"/>
    <s v="EU7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1"/>
    <x v="21"/>
    <x v="5"/>
    <n v="2014"/>
    <s v="EU8"/>
    <s v="PID-01"/>
    <s v="A"/>
    <x v="0"/>
    <n v="11.704000000000001"/>
    <n v="30800801"/>
    <s v="Pre-expansion"/>
    <s v=""/>
    <s v="&quot;262&quot;"/>
    <n v="8.3333333333299994E-2"/>
    <s v=""/>
    <s v="&quot;7&quot;"/>
    <n v="0.14285714285699999"/>
    <n v="2.6881720430096769E-3"/>
    <n v="3.1462365591385259E-2"/>
  </r>
  <r>
    <x v="22"/>
    <x v="22"/>
    <x v="5"/>
    <n v="2014"/>
    <s v="M1"/>
    <s v="1"/>
    <s v="A"/>
    <x v="0"/>
    <n v="9.7100000000000009"/>
    <n v="40400150"/>
    <s v="Tank Truck Loading Rack"/>
    <s v=""/>
    <s v="&quot;262&quot;"/>
    <n v="8.3333333333299994E-2"/>
    <s v=""/>
    <s v="&quot;7&quot;"/>
    <n v="0.14285714285699999"/>
    <n v="2.6881720430096769E-3"/>
    <n v="2.6102150537623964E-2"/>
  </r>
  <r>
    <x v="22"/>
    <x v="22"/>
    <x v="5"/>
    <n v="2014"/>
    <s v="M2"/>
    <s v="1"/>
    <s v="A"/>
    <x v="0"/>
    <n v="2"/>
    <n v="40400151"/>
    <s v="Piping Components"/>
    <s v=""/>
    <s v="&quot;408&quot;"/>
    <n v="7.8842315369300003E-2"/>
    <s v=""/>
    <s v="&quot;7&quot;"/>
    <n v="0.14285714285699999"/>
    <n v="2.5433004957838711E-3"/>
    <n v="5.0866009915677421E-3"/>
  </r>
  <r>
    <x v="22"/>
    <x v="22"/>
    <x v="5"/>
    <n v="2014"/>
    <s v="M3"/>
    <s v="1"/>
    <s v="A"/>
    <x v="0"/>
    <n v="13.93"/>
    <n v="40400113"/>
    <s v="Gasoline Storage Tanks"/>
    <s v=""/>
    <s v="&quot;262&quot;"/>
    <n v="8.3333333333299994E-2"/>
    <s v=""/>
    <s v="&quot;7&quot;"/>
    <n v="0.14285714285699999"/>
    <n v="2.6881720430096769E-3"/>
    <n v="3.7446236559124796E-2"/>
  </r>
  <r>
    <x v="22"/>
    <x v="22"/>
    <x v="5"/>
    <n v="2014"/>
    <s v="M4"/>
    <s v="1"/>
    <s v="A"/>
    <x v="0"/>
    <n v="1.04"/>
    <n v="40400121"/>
    <s v="Diesel &amp; Additive Storage Tanks"/>
    <s v=""/>
    <s v="&quot;262&quot;"/>
    <n v="8.3333333333299994E-2"/>
    <s v=""/>
    <s v="&quot;7&quot;"/>
    <n v="0.14285714285699999"/>
    <n v="2.6881720430096769E-3"/>
    <n v="2.7956989247300643E-3"/>
  </r>
  <r>
    <x v="22"/>
    <x v="22"/>
    <x v="5"/>
    <n v="2014"/>
    <s v="M5"/>
    <s v="1"/>
    <s v="A"/>
    <x v="0"/>
    <n v="2.8319999999999999"/>
    <n v="40400101"/>
    <s v="Transmix Storage Tanks"/>
    <s v=""/>
    <s v="&quot;262&quot;"/>
    <n v="8.3333333333299994E-2"/>
    <s v=""/>
    <s v="&quot;7&quot;"/>
    <n v="0.14285714285699999"/>
    <n v="2.6881720430096769E-3"/>
    <n v="7.6129032258034045E-3"/>
  </r>
  <r>
    <x v="23"/>
    <x v="23"/>
    <x v="5"/>
    <n v="2014"/>
    <s v="LR01A"/>
    <s v="LR01A"/>
    <s v="A"/>
    <x v="0"/>
    <n v="2.0000000000000001E-4"/>
    <n v="40400153"/>
    <s v="Loading distillates at the loading rack w/ vru"/>
    <s v=""/>
    <s v="&quot;267&quot;"/>
    <n v="8.3832335329299998E-2"/>
    <s v=""/>
    <s v="&quot;7&quot;"/>
    <n v="0.14285714285699999"/>
    <n v="2.7042688815903226E-3"/>
    <n v="5.4085377631806459E-7"/>
  </r>
  <r>
    <x v="23"/>
    <x v="23"/>
    <x v="5"/>
    <n v="2014"/>
    <s v="LR01B"/>
    <s v="LR01A"/>
    <s v="A"/>
    <x v="0"/>
    <n v="0.28000000000000003"/>
    <n v="40400153"/>
    <s v="Loading gasoline/ethanol at the loading rack w/ vru"/>
    <s v=""/>
    <s v="&quot;267&quot;"/>
    <n v="8.3832335329299998E-2"/>
    <s v=""/>
    <s v="&quot;7&quot;"/>
    <n v="0.14285714285699999"/>
    <n v="2.7042688815903226E-3"/>
    <n v="7.5719528684529036E-4"/>
  </r>
  <r>
    <x v="23"/>
    <x v="23"/>
    <x v="5"/>
    <n v="2014"/>
    <s v="MISC1"/>
    <s v="FUGS"/>
    <s v="A"/>
    <x v="0"/>
    <n v="5.99"/>
    <n v="40400154"/>
    <s v="Truck vapor losses"/>
    <s v=""/>
    <s v="&quot;262&quot;"/>
    <n v="8.3333333333299994E-2"/>
    <s v=""/>
    <s v="&quot;7&quot;"/>
    <n v="0.14285714285699999"/>
    <n v="2.6881720430096769E-3"/>
    <n v="1.6102150537627966E-2"/>
  </r>
  <r>
    <x v="23"/>
    <x v="23"/>
    <x v="5"/>
    <n v="2014"/>
    <s v="MISC2"/>
    <s v="WSLOSS"/>
    <s v="A"/>
    <x v="0"/>
    <n v="0.28000000000000003"/>
    <n v="40400199"/>
    <s v="Standing/workings losses for additive tanks, WATs, OWS"/>
    <s v=""/>
    <s v="&quot;280&quot;"/>
    <n v="8.3832335329299998E-2"/>
    <s v=""/>
    <s v="&quot;7&quot;"/>
    <n v="0.14285714285699999"/>
    <n v="2.7042688815903226E-3"/>
    <n v="7.5719528684529036E-4"/>
  </r>
  <r>
    <x v="23"/>
    <x v="23"/>
    <x v="5"/>
    <n v="2014"/>
    <s v="MISC3"/>
    <s v="FUGEM"/>
    <s v="A"/>
    <x v="0"/>
    <n v="0.98"/>
    <n v="40400151"/>
    <s v="Fugitive emissions from fittings, valves, flanges, etc."/>
    <s v=""/>
    <s v="&quot;408&quot;"/>
    <n v="7.8842315369300003E-2"/>
    <s v=""/>
    <s v="&quot;7&quot;"/>
    <n v="0.14285714285699999"/>
    <n v="2.5433004957838711E-3"/>
    <n v="2.4924344858681937E-3"/>
  </r>
  <r>
    <x v="23"/>
    <x v="23"/>
    <x v="5"/>
    <n v="2014"/>
    <s v="T20-6"/>
    <s v="SLOSS"/>
    <s v="A"/>
    <x v="0"/>
    <n v="0.02"/>
    <n v="40400199"/>
    <s v="Standing losses for IFR w/ denatured ethanol"/>
    <s v=""/>
    <s v="&quot;280&quot;"/>
    <n v="8.3832335329299998E-2"/>
    <s v=""/>
    <s v="&quot;7&quot;"/>
    <n v="0.14285714285699999"/>
    <n v="2.7042688815903226E-3"/>
    <n v="5.4085377631806455E-5"/>
  </r>
  <r>
    <x v="23"/>
    <x v="23"/>
    <x v="5"/>
    <n v="2014"/>
    <s v="T20-6"/>
    <s v="WLOSS"/>
    <s v="A"/>
    <x v="0"/>
    <n v="0.04"/>
    <n v="40400199"/>
    <s v="Working losses for IFR w/ denatured ethanol"/>
    <s v=""/>
    <s v="&quot;280&quot;"/>
    <n v="8.3832335329299998E-2"/>
    <s v=""/>
    <s v="&quot;7&quot;"/>
    <n v="0.14285714285699999"/>
    <n v="2.7042688815903226E-3"/>
    <n v="1.0817075526361291E-4"/>
  </r>
  <r>
    <x v="23"/>
    <x v="23"/>
    <x v="5"/>
    <n v="2014"/>
    <s v="T24-8"/>
    <s v="SLOSS"/>
    <s v="A"/>
    <x v="0"/>
    <n v="1.88"/>
    <n v="40400199"/>
    <s v="Standing losses for IFR w/ gasoline"/>
    <s v=""/>
    <s v="&quot;280&quot;"/>
    <n v="8.3832335329299998E-2"/>
    <s v=""/>
    <s v="&quot;7&quot;"/>
    <n v="0.14285714285699999"/>
    <n v="2.7042688815903226E-3"/>
    <n v="5.0840254973898063E-3"/>
  </r>
  <r>
    <x v="23"/>
    <x v="23"/>
    <x v="5"/>
    <n v="2014"/>
    <s v="T24-8"/>
    <s v="WLOSS"/>
    <s v="A"/>
    <x v="0"/>
    <n v="0.02"/>
    <n v="40400199"/>
    <s v="Working losses for IFR w/ gasoline"/>
    <s v=""/>
    <s v="&quot;280&quot;"/>
    <n v="8.3832335329299998E-2"/>
    <s v=""/>
    <s v="&quot;7&quot;"/>
    <n v="0.14285714285699999"/>
    <n v="2.7042688815903226E-3"/>
    <n v="5.4085377631806455E-5"/>
  </r>
  <r>
    <x v="23"/>
    <x v="23"/>
    <x v="5"/>
    <n v="2014"/>
    <s v="T25-2"/>
    <s v="SLOSS"/>
    <s v="A"/>
    <x v="0"/>
    <n v="1.95"/>
    <n v="40400199"/>
    <s v="Standing losses for IFR w/ gasoline"/>
    <s v=""/>
    <s v="&quot;280&quot;"/>
    <n v="8.3832335329299998E-2"/>
    <s v=""/>
    <s v="&quot;7&quot;"/>
    <n v="0.14285714285699999"/>
    <n v="2.7042688815903226E-3"/>
    <n v="5.2733243191011286E-3"/>
  </r>
  <r>
    <x v="23"/>
    <x v="23"/>
    <x v="5"/>
    <n v="2014"/>
    <s v="T25-2"/>
    <s v="WLOSS"/>
    <s v="A"/>
    <x v="0"/>
    <n v="0.11"/>
    <n v="40400199"/>
    <s v="Working losses for IFR w/ gasoline"/>
    <s v=""/>
    <s v="&quot;280&quot;"/>
    <n v="8.3832335329299998E-2"/>
    <s v=""/>
    <s v="&quot;7&quot;"/>
    <n v="0.14285714285699999"/>
    <n v="2.7042688815903226E-3"/>
    <n v="2.9746957697493546E-4"/>
  </r>
  <r>
    <x v="23"/>
    <x v="23"/>
    <x v="5"/>
    <n v="2014"/>
    <s v="T25-7"/>
    <s v="SLOSS"/>
    <s v="A"/>
    <x v="0"/>
    <n v="1.94"/>
    <n v="40400199"/>
    <s v="Standing losses for IFR w/ gasoline"/>
    <s v=""/>
    <s v="&quot;280&quot;"/>
    <n v="8.3832335329299998E-2"/>
    <s v=""/>
    <s v="&quot;7&quot;"/>
    <n v="0.14285714285699999"/>
    <n v="2.7042688815903226E-3"/>
    <n v="5.2462816302852253E-3"/>
  </r>
  <r>
    <x v="23"/>
    <x v="23"/>
    <x v="5"/>
    <n v="2014"/>
    <s v="T25-7"/>
    <s v="WLOSS"/>
    <s v="A"/>
    <x v="0"/>
    <n v="0.1"/>
    <n v="40400199"/>
    <s v="Working losses for IFR w/ gasoline"/>
    <s v=""/>
    <s v="&quot;280&quot;"/>
    <n v="8.3832335329299998E-2"/>
    <s v=""/>
    <s v="&quot;7&quot;"/>
    <n v="0.14285714285699999"/>
    <n v="2.7042688815903226E-3"/>
    <n v="2.7042688815903226E-4"/>
  </r>
  <r>
    <x v="23"/>
    <x v="23"/>
    <x v="5"/>
    <n v="2014"/>
    <s v="T30-5"/>
    <s v="SLOSS"/>
    <s v="A"/>
    <x v="0"/>
    <n v="0.11"/>
    <n v="40400199"/>
    <s v="Standing losses for cone roof tank w/ distillate"/>
    <s v=""/>
    <s v="&quot;280&quot;"/>
    <n v="8.3832335329299998E-2"/>
    <s v=""/>
    <s v="&quot;7&quot;"/>
    <n v="0.14285714285699999"/>
    <n v="2.7042688815903226E-3"/>
    <n v="2.9746957697493546E-4"/>
  </r>
  <r>
    <x v="23"/>
    <x v="23"/>
    <x v="5"/>
    <n v="2014"/>
    <s v="T30-5"/>
    <s v="WLOSS"/>
    <s v="A"/>
    <x v="0"/>
    <n v="0.44"/>
    <n v="40400199"/>
    <s v="Working losses for cone roof tank w/ distillate"/>
    <s v=""/>
    <s v="&quot;280&quot;"/>
    <n v="8.3832335329299998E-2"/>
    <s v=""/>
    <s v="&quot;7&quot;"/>
    <n v="0.14285714285699999"/>
    <n v="2.7042688815903226E-3"/>
    <n v="1.1898783078997418E-3"/>
  </r>
  <r>
    <x v="23"/>
    <x v="23"/>
    <x v="5"/>
    <n v="2014"/>
    <s v="T35-1"/>
    <s v="SLOSS"/>
    <s v="A"/>
    <x v="0"/>
    <n v="0.43"/>
    <n v="40400199"/>
    <s v="Standing losses for IFR w/ gasoline"/>
    <s v=""/>
    <s v="&quot;280&quot;"/>
    <n v="8.3832335329299998E-2"/>
    <s v=""/>
    <s v="&quot;7&quot;"/>
    <n v="0.14285714285699999"/>
    <n v="2.7042688815903226E-3"/>
    <n v="1.1628356190838387E-3"/>
  </r>
  <r>
    <x v="23"/>
    <x v="23"/>
    <x v="5"/>
    <n v="2014"/>
    <s v="T35-1"/>
    <s v="WLOSS"/>
    <s v="A"/>
    <x v="0"/>
    <n v="0.03"/>
    <n v="40400199"/>
    <s v="Working losses for IFR w/ gasoline"/>
    <s v=""/>
    <s v="&quot;280&quot;"/>
    <n v="8.3832335329299998E-2"/>
    <s v=""/>
    <s v="&quot;7&quot;"/>
    <n v="0.14285714285699999"/>
    <n v="2.7042688815903226E-3"/>
    <n v="8.112806644770968E-5"/>
  </r>
  <r>
    <x v="23"/>
    <x v="23"/>
    <x v="5"/>
    <n v="2014"/>
    <s v="T55-4"/>
    <s v="SLOSS"/>
    <s v="A"/>
    <x v="0"/>
    <n v="3.21"/>
    <n v="40400199"/>
    <s v="Standing losses for IFR w/ gasoline"/>
    <s v=""/>
    <s v="&quot;280&quot;"/>
    <n v="8.3832335329299998E-2"/>
    <s v=""/>
    <s v="&quot;7&quot;"/>
    <n v="0.14285714285699999"/>
    <n v="2.7042688815903226E-3"/>
    <n v="8.6807031099049355E-3"/>
  </r>
  <r>
    <x v="23"/>
    <x v="23"/>
    <x v="5"/>
    <n v="2014"/>
    <s v="T55-4"/>
    <s v="WLOSS"/>
    <s v="A"/>
    <x v="0"/>
    <n v="0.11"/>
    <n v="40400199"/>
    <s v="Working losses for IFR w/ gasoline"/>
    <s v=""/>
    <s v="&quot;280&quot;"/>
    <n v="8.3832335329299998E-2"/>
    <s v=""/>
    <s v="&quot;7&quot;"/>
    <n v="0.14285714285699999"/>
    <n v="2.7042688815903226E-3"/>
    <n v="2.9746957697493546E-4"/>
  </r>
  <r>
    <x v="23"/>
    <x v="23"/>
    <x v="5"/>
    <n v="2014"/>
    <s v="TT-3"/>
    <s v="SLOSS"/>
    <s v="A"/>
    <x v="0"/>
    <n v="0.46"/>
    <n v="40400199"/>
    <s v="Standing losses for cone roof tank w/ transmix"/>
    <s v=""/>
    <s v="&quot;280&quot;"/>
    <n v="8.3832335329299998E-2"/>
    <s v=""/>
    <s v="&quot;7&quot;"/>
    <n v="0.14285714285699999"/>
    <n v="2.7042688815903226E-3"/>
    <n v="1.2439636855315485E-3"/>
  </r>
  <r>
    <x v="23"/>
    <x v="23"/>
    <x v="5"/>
    <n v="2014"/>
    <s v="TT-3"/>
    <s v="WLOSS"/>
    <s v="A"/>
    <x v="0"/>
    <n v="0.14000000000000001"/>
    <n v="40400199"/>
    <s v="Working losses for cone roof tank w/ transmix"/>
    <s v=""/>
    <s v="&quot;280&quot;"/>
    <n v="8.3832335329299998E-2"/>
    <s v=""/>
    <s v="&quot;7&quot;"/>
    <n v="0.14285714285699999"/>
    <n v="2.7042688815903226E-3"/>
    <n v="3.7859764342264518E-4"/>
  </r>
  <r>
    <x v="24"/>
    <x v="24"/>
    <x v="5"/>
    <n v="2014"/>
    <s v="FUG"/>
    <s v="1"/>
    <s v="A"/>
    <x v="0"/>
    <n v="0.26900000000000002"/>
    <n v="40400151"/>
    <s v="Equipment Fugitives"/>
    <s v=""/>
    <s v="&quot;408&quot;"/>
    <n v="7.8842315369300003E-2"/>
    <s v=""/>
    <s v="&quot;7&quot;"/>
    <n v="0.14285714285699999"/>
    <n v="2.5433004957838711E-3"/>
    <n v="6.8414783336586131E-4"/>
  </r>
  <r>
    <x v="24"/>
    <x v="24"/>
    <x v="5"/>
    <n v="2014"/>
    <s v="RACK"/>
    <s v="1A"/>
    <s v="A"/>
    <x v="0"/>
    <n v="11.8"/>
    <n v="40400152"/>
    <s v="Truck Fugitives"/>
    <s v=""/>
    <s v="&quot;262&quot;"/>
    <n v="8.3333333333299994E-2"/>
    <s v=""/>
    <s v="&quot;7&quot;"/>
    <n v="0.14285714285699999"/>
    <n v="2.6881720430096769E-3"/>
    <n v="3.1720430107514193E-2"/>
  </r>
  <r>
    <x v="24"/>
    <x v="24"/>
    <x v="5"/>
    <n v="2014"/>
    <s v="RACK"/>
    <s v="1B"/>
    <s v="A"/>
    <x v="0"/>
    <n v="6.44"/>
    <n v="40400153"/>
    <s v="VCU for Rack"/>
    <s v=""/>
    <s v="&quot;267&quot;"/>
    <n v="8.3832335329299998E-2"/>
    <s v=""/>
    <s v="&quot;7&quot;"/>
    <n v="0.14285714285699999"/>
    <n v="2.7042688815903226E-3"/>
    <n v="1.7415491597441678E-2"/>
  </r>
  <r>
    <x v="24"/>
    <x v="24"/>
    <x v="5"/>
    <n v="2014"/>
    <s v="TANKS"/>
    <s v="TANKS"/>
    <s v="A"/>
    <x v="0"/>
    <n v="39.991999999999997"/>
    <n v="40400152"/>
    <s v="Product Tanks"/>
    <s v=""/>
    <s v="&quot;262&quot;"/>
    <n v="8.3333333333299994E-2"/>
    <s v=""/>
    <s v="&quot;7&quot;"/>
    <n v="0.14285714285699999"/>
    <n v="2.6881720430096769E-3"/>
    <n v="0.10750537634404299"/>
  </r>
  <r>
    <x v="25"/>
    <x v="25"/>
    <x v="5"/>
    <n v="2014"/>
    <s v="RACK"/>
    <s v="RACK1"/>
    <s v="A"/>
    <x v="0"/>
    <n v="9.2799999999999994"/>
    <n v="40400154"/>
    <s v="Fugitive Losses"/>
    <s v=""/>
    <s v="&quot;262&quot;"/>
    <n v="8.3333333333299994E-2"/>
    <s v=""/>
    <s v="&quot;7&quot;"/>
    <n v="0.14285714285699999"/>
    <n v="2.6881720430096769E-3"/>
    <n v="2.4946236559129802E-2"/>
  </r>
  <r>
    <x v="25"/>
    <x v="25"/>
    <x v="5"/>
    <n v="2014"/>
    <s v="RACK"/>
    <s v="VCU"/>
    <s v="A"/>
    <x v="0"/>
    <n v="19.61"/>
    <n v="40400154"/>
    <s v="VCU Losses"/>
    <s v=""/>
    <s v="&quot;262&quot;"/>
    <n v="8.3333333333299994E-2"/>
    <s v=""/>
    <s v="&quot;7&quot;"/>
    <n v="0.14285714285699999"/>
    <n v="2.6881720430096769E-3"/>
    <n v="5.2715053763419763E-2"/>
  </r>
  <r>
    <x v="25"/>
    <x v="25"/>
    <x v="5"/>
    <n v="2014"/>
    <s v="T001"/>
    <s v="TK1"/>
    <s v="A"/>
    <x v="0"/>
    <n v="9.0800000000000006E-2"/>
    <n v="40400111"/>
    <s v="Storage Tank #1"/>
    <s v=""/>
    <s v="&quot;262&quot;"/>
    <n v="8.3333333333299994E-2"/>
    <s v=""/>
    <s v="&quot;7&quot;"/>
    <n v="0.14285714285699999"/>
    <n v="2.6881720430096769E-3"/>
    <n v="2.4408602150527867E-4"/>
  </r>
  <r>
    <x v="25"/>
    <x v="25"/>
    <x v="5"/>
    <n v="2014"/>
    <s v="T002"/>
    <s v="TK2"/>
    <s v="A"/>
    <x v="0"/>
    <n v="5.3754"/>
    <n v="40400111"/>
    <s v="Storage Tank #2"/>
    <s v=""/>
    <s v="&quot;262&quot;"/>
    <n v="8.3333333333299994E-2"/>
    <s v=""/>
    <s v="&quot;7&quot;"/>
    <n v="0.14285714285699999"/>
    <n v="2.6881720430096769E-3"/>
    <n v="1.4449999999994217E-2"/>
  </r>
  <r>
    <x v="25"/>
    <x v="25"/>
    <x v="5"/>
    <n v="2014"/>
    <s v="T003"/>
    <s v="TK3"/>
    <s v="A"/>
    <x v="0"/>
    <n v="3.7578"/>
    <n v="40400111"/>
    <s v="Storage Tank #3"/>
    <s v=""/>
    <s v="&quot;262&quot;"/>
    <n v="8.3333333333299994E-2"/>
    <s v=""/>
    <s v="&quot;7&quot;"/>
    <n v="0.14285714285699999"/>
    <n v="2.6881720430096769E-3"/>
    <n v="1.0101612903221764E-2"/>
  </r>
  <r>
    <x v="25"/>
    <x v="25"/>
    <x v="5"/>
    <n v="2014"/>
    <s v="T004"/>
    <s v="TK4"/>
    <s v="A"/>
    <x v="0"/>
    <n v="2.3904999999999998"/>
    <n v="40400111"/>
    <s v="Storage Tank #4"/>
    <s v=""/>
    <s v="&quot;262&quot;"/>
    <n v="8.3333333333299994E-2"/>
    <s v=""/>
    <s v="&quot;7&quot;"/>
    <n v="0.14285714285699999"/>
    <n v="2.6881720430096769E-3"/>
    <n v="6.4260752688146327E-3"/>
  </r>
  <r>
    <x v="25"/>
    <x v="25"/>
    <x v="5"/>
    <n v="2014"/>
    <s v="T005"/>
    <s v="TK5"/>
    <s v="A"/>
    <x v="0"/>
    <n v="0.47670000000000001"/>
    <n v="40400121"/>
    <s v="Storage Tank #5"/>
    <s v=""/>
    <s v="&quot;262&quot;"/>
    <n v="8.3333333333299994E-2"/>
    <s v=""/>
    <s v="&quot;7&quot;"/>
    <n v="0.14285714285699999"/>
    <n v="2.6881720430096769E-3"/>
    <n v="1.281451612902713E-3"/>
  </r>
  <r>
    <x v="25"/>
    <x v="25"/>
    <x v="5"/>
    <n v="2014"/>
    <s v="T006"/>
    <s v="TK6"/>
    <s v="A"/>
    <x v="0"/>
    <n v="4.2839"/>
    <n v="40400111"/>
    <s v="Storage Tank #6"/>
    <s v=""/>
    <s v="&quot;262&quot;"/>
    <n v="8.3333333333299994E-2"/>
    <s v=""/>
    <s v="&quot;7&quot;"/>
    <n v="0.14285714285699999"/>
    <n v="2.6881720430096769E-3"/>
    <n v="1.1515860215049155E-2"/>
  </r>
  <r>
    <x v="25"/>
    <x v="25"/>
    <x v="5"/>
    <n v="2014"/>
    <s v="T007"/>
    <s v="TK7"/>
    <s v="A"/>
    <x v="0"/>
    <n v="5.2306999999999997"/>
    <n v="40400111"/>
    <s v="Storage Tank #7"/>
    <s v=""/>
    <s v="&quot;262&quot;"/>
    <n v="8.3333333333299994E-2"/>
    <s v=""/>
    <s v="&quot;7&quot;"/>
    <n v="0.14285714285699999"/>
    <n v="2.6881720430096769E-3"/>
    <n v="1.4061021505370716E-2"/>
  </r>
  <r>
    <x v="25"/>
    <x v="25"/>
    <x v="5"/>
    <n v="2014"/>
    <s v="T011"/>
    <s v="TK11"/>
    <s v="A"/>
    <x v="0"/>
    <n v="2.07E-2"/>
    <n v="40799999"/>
    <s v="Storage Tank #11"/>
    <s v=""/>
    <s v="&quot;262&quot;"/>
    <n v="8.3333333333299994E-2"/>
    <s v=""/>
    <s v="&quot;7&quot;"/>
    <n v="0.14285714285699999"/>
    <n v="2.6881720430096769E-3"/>
    <n v="5.5645161290300309E-5"/>
  </r>
  <r>
    <x v="25"/>
    <x v="25"/>
    <x v="5"/>
    <n v="2014"/>
    <s v="T012"/>
    <s v="TK12"/>
    <s v="A"/>
    <x v="0"/>
    <n v="0.84289999999999998"/>
    <n v="40400108"/>
    <s v="Storage Tank #12"/>
    <s v=""/>
    <s v="&quot;87&quot;"/>
    <n v="8.0080080080099994E-2"/>
    <s v=""/>
    <s v="&quot;7&quot;"/>
    <n v="0.14285714285699999"/>
    <n v="2.5832283896806449E-3"/>
    <n v="2.1774032096618153E-3"/>
  </r>
  <r>
    <x v="25"/>
    <x v="25"/>
    <x v="5"/>
    <n v="2014"/>
    <s v="T014"/>
    <s v="TK14"/>
    <s v="A"/>
    <x v="0"/>
    <n v="1.2800000000000001E-2"/>
    <n v="40799999"/>
    <s v="Storage Tank #14"/>
    <s v=""/>
    <s v="&quot;262&quot;"/>
    <n v="8.3333333333299994E-2"/>
    <s v=""/>
    <s v="&quot;7&quot;"/>
    <n v="0.14285714285699999"/>
    <n v="2.6881720430096769E-3"/>
    <n v="3.4408602150523867E-5"/>
  </r>
  <r>
    <x v="26"/>
    <x v="26"/>
    <x v="5"/>
    <n v="2014"/>
    <s v="CGLK"/>
    <s v="CGLK"/>
    <s v="A"/>
    <x v="0"/>
    <n v="6.37"/>
    <n v="40400154"/>
    <s v="Cargo Leak Fugitive Emissions"/>
    <s v=""/>
    <s v="&quot;262&quot;"/>
    <n v="8.3333333333299994E-2"/>
    <s v=""/>
    <s v="&quot;7&quot;"/>
    <n v="0.14285714285699999"/>
    <n v="2.6881720430096769E-3"/>
    <n v="1.7123655913971643E-2"/>
  </r>
  <r>
    <x v="26"/>
    <x v="26"/>
    <x v="5"/>
    <n v="2014"/>
    <s v="FUG"/>
    <s v="FUG"/>
    <s v="A"/>
    <x v="0"/>
    <n v="0.5"/>
    <n v="40400151"/>
    <s v="Fugitive Emissions from equipment leaks"/>
    <s v=""/>
    <s v="&quot;408&quot;"/>
    <n v="7.8842315369300003E-2"/>
    <s v=""/>
    <s v="&quot;7&quot;"/>
    <n v="0.14285714285699999"/>
    <n v="2.5433004957838711E-3"/>
    <n v="1.2716502478919355E-3"/>
  </r>
  <r>
    <x v="26"/>
    <x v="26"/>
    <x v="5"/>
    <n v="2014"/>
    <s v="LDRKD1"/>
    <s v="VCUDIS"/>
    <s v="A"/>
    <x v="0"/>
    <n v="3.0000000000000001E-3"/>
    <n v="40400153"/>
    <s v="Controlled Distillate Loading - VCU"/>
    <s v=""/>
    <s v="&quot;267&quot;"/>
    <n v="8.3832335329299998E-2"/>
    <s v=""/>
    <s v="&quot;7&quot;"/>
    <n v="0.14285714285699999"/>
    <n v="2.7042688815903226E-3"/>
    <n v="8.1128066447709673E-6"/>
  </r>
  <r>
    <x v="26"/>
    <x v="26"/>
    <x v="5"/>
    <n v="2014"/>
    <s v="LDRKG1"/>
    <s v="VCUG1"/>
    <s v="A"/>
    <x v="0"/>
    <n v="1.54"/>
    <n v="40400153"/>
    <s v="Controlled Gasoline Loading - VCU"/>
    <s v=""/>
    <s v="&quot;267&quot;"/>
    <n v="8.3832335329299998E-2"/>
    <s v=""/>
    <s v="&quot;7&quot;"/>
    <n v="0.14285714285699999"/>
    <n v="2.7042688815903226E-3"/>
    <n v="4.1645740776490971E-3"/>
  </r>
  <r>
    <x v="26"/>
    <x v="26"/>
    <x v="5"/>
    <n v="2014"/>
    <s v="LDRKG2"/>
    <s v="VCUG2"/>
    <s v="A"/>
    <x v="0"/>
    <n v="1.54"/>
    <n v="40400153"/>
    <s v="Controlled Gasoline Loading - VCU"/>
    <s v=""/>
    <s v="&quot;267&quot;"/>
    <n v="8.3832335329299998E-2"/>
    <s v=""/>
    <s v="&quot;7&quot;"/>
    <n v="0.14285714285699999"/>
    <n v="2.7042688815903226E-3"/>
    <n v="4.1645740776490971E-3"/>
  </r>
  <r>
    <x v="26"/>
    <x v="26"/>
    <x v="5"/>
    <n v="2014"/>
    <s v="TK8501"/>
    <s v="TK8501"/>
    <s v="A"/>
    <x v="0"/>
    <n v="9.69"/>
    <n v="40400149"/>
    <s v="EFR Tank Emissions"/>
    <s v=""/>
    <s v="&quot;262&quot;"/>
    <n v="8.3333333333299994E-2"/>
    <s v=""/>
    <s v="&quot;7&quot;"/>
    <n v="0.14285714285699999"/>
    <n v="2.6881720430096769E-3"/>
    <n v="2.604838709676377E-2"/>
  </r>
  <r>
    <x v="26"/>
    <x v="26"/>
    <x v="5"/>
    <n v="2014"/>
    <s v="TK8502"/>
    <s v="TK8502"/>
    <s v="A"/>
    <x v="0"/>
    <n v="20.27"/>
    <n v="40400149"/>
    <s v="EFR Tank Emissions"/>
    <s v=""/>
    <s v="&quot;262&quot;"/>
    <n v="8.3333333333299994E-2"/>
    <s v=""/>
    <s v="&quot;7&quot;"/>
    <n v="0.14285714285699999"/>
    <n v="2.6881720430096769E-3"/>
    <n v="5.4489247311806148E-2"/>
  </r>
  <r>
    <x v="26"/>
    <x v="26"/>
    <x v="5"/>
    <n v="2014"/>
    <s v="TK8504"/>
    <s v="TK8504"/>
    <s v="A"/>
    <x v="0"/>
    <n v="7.65"/>
    <n v="40400149"/>
    <s v="EFR Tank Emissions"/>
    <s v=""/>
    <s v="&quot;262&quot;"/>
    <n v="8.3333333333299994E-2"/>
    <s v=""/>
    <s v="&quot;7&quot;"/>
    <n v="0.14285714285699999"/>
    <n v="2.6881720430096769E-3"/>
    <n v="2.0564516129024029E-2"/>
  </r>
  <r>
    <x v="26"/>
    <x v="26"/>
    <x v="5"/>
    <n v="2014"/>
    <s v="TK8505"/>
    <s v="TK8505"/>
    <s v="A"/>
    <x v="0"/>
    <n v="1.18"/>
    <n v="40400179"/>
    <s v="IFR Tank Emissions"/>
    <s v=""/>
    <s v="&quot;262&quot;"/>
    <n v="8.3333333333299994E-2"/>
    <s v=""/>
    <s v="&quot;7&quot;"/>
    <n v="0.14285714285699999"/>
    <n v="2.6881720430096769E-3"/>
    <n v="3.1720430107514187E-3"/>
  </r>
  <r>
    <x v="26"/>
    <x v="26"/>
    <x v="5"/>
    <n v="2014"/>
    <s v="TK8506"/>
    <s v="TK8506"/>
    <s v="A"/>
    <x v="0"/>
    <n v="0.23"/>
    <n v="40400179"/>
    <s v="IFR Tank Emissions"/>
    <s v=""/>
    <s v="&quot;262&quot;"/>
    <n v="8.3333333333299994E-2"/>
    <s v=""/>
    <s v="&quot;7&quot;"/>
    <n v="0.14285714285699999"/>
    <n v="2.6881720430096769E-3"/>
    <n v="6.1827956989222576E-4"/>
  </r>
  <r>
    <x v="26"/>
    <x v="26"/>
    <x v="5"/>
    <n v="2014"/>
    <s v="TK8507"/>
    <s v="TK8507"/>
    <s v="A"/>
    <x v="0"/>
    <n v="0.04"/>
    <n v="40400149"/>
    <s v="EFR Tank Emissions"/>
    <s v=""/>
    <s v="&quot;262&quot;"/>
    <n v="8.3333333333299994E-2"/>
    <s v=""/>
    <s v="&quot;7&quot;"/>
    <n v="0.14285714285699999"/>
    <n v="2.6881720430096769E-3"/>
    <n v="1.0752688172038708E-4"/>
  </r>
  <r>
    <x v="26"/>
    <x v="26"/>
    <x v="5"/>
    <n v="2014"/>
    <s v="TK8509"/>
    <s v="TK8509"/>
    <s v="A"/>
    <x v="0"/>
    <n v="0.04"/>
    <n v="40400149"/>
    <s v="EFR Tank Emissions"/>
    <s v=""/>
    <s v="&quot;262&quot;"/>
    <n v="8.3333333333299994E-2"/>
    <s v=""/>
    <s v="&quot;7&quot;"/>
    <n v="0.14285714285699999"/>
    <n v="2.6881720430096769E-3"/>
    <n v="1.0752688172038708E-4"/>
  </r>
  <r>
    <x v="26"/>
    <x v="26"/>
    <x v="5"/>
    <n v="2014"/>
    <s v="TK8510"/>
    <s v="TK8510"/>
    <s v="A"/>
    <x v="0"/>
    <n v="0.04"/>
    <n v="40400149"/>
    <s v="EFR Tank Emissions"/>
    <s v=""/>
    <s v="&quot;262&quot;"/>
    <n v="8.3333333333299994E-2"/>
    <s v=""/>
    <s v="&quot;7&quot;"/>
    <n v="0.14285714285699999"/>
    <n v="2.6881720430096769E-3"/>
    <n v="1.0752688172038708E-4"/>
  </r>
  <r>
    <x v="26"/>
    <x v="26"/>
    <x v="5"/>
    <n v="2014"/>
    <s v="TK8515"/>
    <s v="TK8515"/>
    <s v="A"/>
    <x v="0"/>
    <n v="2.36"/>
    <n v="40400179"/>
    <s v="IFR Tank Emissions"/>
    <s v=""/>
    <s v="&quot;262&quot;"/>
    <n v="8.3333333333299994E-2"/>
    <s v=""/>
    <s v="&quot;7&quot;"/>
    <n v="0.14285714285699999"/>
    <n v="2.6881720430096769E-3"/>
    <n v="6.3440860215028374E-3"/>
  </r>
  <r>
    <x v="26"/>
    <x v="26"/>
    <x v="5"/>
    <n v="2014"/>
    <s v="TK8516"/>
    <s v="TK8516"/>
    <s v="A"/>
    <x v="0"/>
    <n v="0.05"/>
    <n v="40400179"/>
    <s v="IFR Tank Emissions"/>
    <s v=""/>
    <s v="&quot;262&quot;"/>
    <n v="8.3333333333299994E-2"/>
    <s v=""/>
    <s v="&quot;7&quot;"/>
    <n v="0.14285714285699999"/>
    <n v="2.6881720430096769E-3"/>
    <n v="1.3440860215048386E-4"/>
  </r>
  <r>
    <x v="27"/>
    <x v="27"/>
    <x v="5"/>
    <n v="2014"/>
    <s v="EQFUGS"/>
    <s v="EQFUG"/>
    <s v="A"/>
    <x v="0"/>
    <n v="2.2400000000000002"/>
    <n v="40400151"/>
    <s v="Equipment Fugitives"/>
    <s v=""/>
    <s v="&quot;408&quot;"/>
    <n v="7.8842315369300003E-2"/>
    <s v=""/>
    <s v="&quot;7&quot;"/>
    <n v="0.14285714285699999"/>
    <n v="2.5433004957838711E-3"/>
    <n v="5.6969931105558718E-3"/>
  </r>
  <r>
    <x v="27"/>
    <x v="27"/>
    <x v="5"/>
    <n v="2014"/>
    <s v="LR-1"/>
    <s v="GLOAD1"/>
    <s v="A"/>
    <x v="0"/>
    <n v="7.1999999999999995E-2"/>
    <n v="40600131"/>
    <s v="VRU emissions from D1 gasoline loading"/>
    <s v=""/>
    <s v="&quot;263&quot;"/>
    <n v="8.3083083083100001E-2"/>
    <s v=""/>
    <s v="&quot;7&quot;"/>
    <n v="0.14285714285699999"/>
    <n v="2.6800994542935485E-3"/>
    <n v="1.9296716070913548E-4"/>
  </r>
  <r>
    <x v="27"/>
    <x v="27"/>
    <x v="5"/>
    <n v="2014"/>
    <s v="LR-1"/>
    <s v="TRFUG1"/>
    <s v="A"/>
    <x v="0"/>
    <n v="1.0940000000000001"/>
    <n v="40688801"/>
    <s v="Truck fugitives from loading gasoline at D1"/>
    <s v=""/>
    <s v="&quot;267&quot;"/>
    <n v="8.3832335329299998E-2"/>
    <s v=""/>
    <s v="&quot;7&quot;"/>
    <n v="0.14285714285699999"/>
    <n v="2.7042688815903226E-3"/>
    <n v="2.9584701564598129E-3"/>
  </r>
  <r>
    <x v="27"/>
    <x v="27"/>
    <x v="5"/>
    <n v="2014"/>
    <s v="LR-2"/>
    <s v="GLOAD2"/>
    <s v="A"/>
    <x v="0"/>
    <n v="0.27"/>
    <n v="40600131"/>
    <s v="VRU emissions from D2 gasoline loading"/>
    <s v=""/>
    <s v="&quot;263&quot;"/>
    <n v="8.3083083083100001E-2"/>
    <s v=""/>
    <s v="&quot;7&quot;"/>
    <n v="0.14285714285699999"/>
    <n v="2.6800994542935485E-3"/>
    <n v="7.236268526592582E-4"/>
  </r>
  <r>
    <x v="27"/>
    <x v="27"/>
    <x v="5"/>
    <n v="2014"/>
    <s v="LR-2"/>
    <s v="TRFUG2"/>
    <s v="A"/>
    <x v="0"/>
    <n v="10.11"/>
    <n v="40688801"/>
    <s v="Truck fugitives from loading gasoline at D2"/>
    <s v=""/>
    <s v="&quot;267&quot;"/>
    <n v="8.3832335329299998E-2"/>
    <s v=""/>
    <s v="&quot;7&quot;"/>
    <n v="0.14285714285699999"/>
    <n v="2.7042688815903226E-3"/>
    <n v="2.734015839287816E-2"/>
  </r>
  <r>
    <x v="27"/>
    <x v="27"/>
    <x v="5"/>
    <n v="2014"/>
    <s v="SMTANK"/>
    <s v="SMTNKS"/>
    <s v="A"/>
    <x v="0"/>
    <n v="3.5000000000000003E-2"/>
    <n v="40400199"/>
    <s v="Losses from all small horizontal tanks less than 20,000 gallons"/>
    <s v=""/>
    <s v="&quot;280&quot;"/>
    <n v="8.3832335329299998E-2"/>
    <s v=""/>
    <s v="&quot;7&quot;"/>
    <n v="0.14285714285699999"/>
    <n v="2.7042688815903226E-3"/>
    <n v="9.4649410855661295E-5"/>
  </r>
  <r>
    <x v="27"/>
    <x v="27"/>
    <x v="5"/>
    <n v="2014"/>
    <s v="TANK10"/>
    <s v="TANK10"/>
    <s v="A"/>
    <x v="0"/>
    <n v="0.68"/>
    <n v="40400179"/>
    <s v="Standing and working losses from Tank 10"/>
    <s v=""/>
    <s v="&quot;262&quot;"/>
    <n v="8.3333333333299994E-2"/>
    <s v=""/>
    <s v="&quot;7&quot;"/>
    <n v="0.14285714285699999"/>
    <n v="2.6881720430096769E-3"/>
    <n v="1.8279569892465804E-3"/>
  </r>
  <r>
    <x v="27"/>
    <x v="27"/>
    <x v="5"/>
    <n v="2014"/>
    <s v="TANK2"/>
    <s v="TANK2"/>
    <s v="A"/>
    <x v="0"/>
    <n v="2.0699999999999998"/>
    <n v="40400179"/>
    <s v="Standing and working losses from Tank 2"/>
    <s v=""/>
    <s v="&quot;262&quot;"/>
    <n v="8.3333333333299994E-2"/>
    <s v=""/>
    <s v="&quot;7&quot;"/>
    <n v="0.14285714285699999"/>
    <n v="2.6881720430096769E-3"/>
    <n v="5.5645161290300308E-3"/>
  </r>
  <r>
    <x v="27"/>
    <x v="27"/>
    <x v="5"/>
    <n v="2014"/>
    <s v="TANK3"/>
    <s v="TANK3"/>
    <s v="A"/>
    <x v="0"/>
    <n v="2.0699999999999998"/>
    <n v="40400179"/>
    <s v="Standing and working losses from Tank 3"/>
    <s v=""/>
    <s v="&quot;262&quot;"/>
    <n v="8.3333333333299994E-2"/>
    <s v=""/>
    <s v="&quot;7&quot;"/>
    <n v="0.14285714285699999"/>
    <n v="2.6881720430096769E-3"/>
    <n v="5.5645161290300308E-3"/>
  </r>
  <r>
    <x v="27"/>
    <x v="27"/>
    <x v="5"/>
    <n v="2014"/>
    <s v="TANK30"/>
    <s v="TNK30S"/>
    <s v="A"/>
    <x v="0"/>
    <n v="3.3000000000000002E-2"/>
    <n v="40400121"/>
    <s v="Standing losses from Tank 30"/>
    <s v=""/>
    <s v="&quot;262&quot;"/>
    <n v="8.3333333333299994E-2"/>
    <s v=""/>
    <s v="&quot;7&quot;"/>
    <n v="0.14285714285699999"/>
    <n v="2.6881720430096769E-3"/>
    <n v="8.870967741931935E-5"/>
  </r>
  <r>
    <x v="27"/>
    <x v="27"/>
    <x v="5"/>
    <n v="2014"/>
    <s v="TANK30"/>
    <s v="TNK30W"/>
    <s v="A"/>
    <x v="0"/>
    <n v="7.9000000000000001E-2"/>
    <n v="40400122"/>
    <s v="Working losses from Tank 30"/>
    <s v=""/>
    <s v="&quot;262&quot;"/>
    <n v="8.3333333333299994E-2"/>
    <s v=""/>
    <s v="&quot;7&quot;"/>
    <n v="0.14285714285699999"/>
    <n v="2.6881720430096769E-3"/>
    <n v="2.1236559139776448E-4"/>
  </r>
  <r>
    <x v="27"/>
    <x v="27"/>
    <x v="5"/>
    <n v="2014"/>
    <s v="TANK31"/>
    <s v="TANK31"/>
    <s v="A"/>
    <x v="0"/>
    <n v="0.53300000000000003"/>
    <n v="40400179"/>
    <s v="Standing and working losses from Tank 31"/>
    <s v=""/>
    <s v="&quot;262&quot;"/>
    <n v="8.3333333333299994E-2"/>
    <s v=""/>
    <s v="&quot;7&quot;"/>
    <n v="0.14285714285699999"/>
    <n v="2.6881720430096769E-3"/>
    <n v="1.4327956989241579E-3"/>
  </r>
  <r>
    <x v="27"/>
    <x v="27"/>
    <x v="5"/>
    <n v="2014"/>
    <s v="TANK32"/>
    <s v="TANK32"/>
    <s v="A"/>
    <x v="0"/>
    <n v="3.62"/>
    <n v="40400179"/>
    <s v="Standing and working losses from Tank 32"/>
    <s v=""/>
    <s v="&quot;262&quot;"/>
    <n v="8.3333333333299994E-2"/>
    <s v=""/>
    <s v="&quot;7&quot;"/>
    <n v="0.14285714285699999"/>
    <n v="2.6881720430096769E-3"/>
    <n v="9.7311827956950304E-3"/>
  </r>
  <r>
    <x v="27"/>
    <x v="27"/>
    <x v="5"/>
    <n v="2014"/>
    <s v="TANK50"/>
    <s v="TANK50"/>
    <s v="A"/>
    <x v="0"/>
    <n v="0.51"/>
    <n v="40400179"/>
    <s v="Standing and working losses from Tank 50"/>
    <s v=""/>
    <s v="&quot;262&quot;"/>
    <n v="8.3333333333299994E-2"/>
    <s v=""/>
    <s v="&quot;7&quot;"/>
    <n v="0.14285714285699999"/>
    <n v="2.6881720430096769E-3"/>
    <n v="1.3709677419349352E-3"/>
  </r>
  <r>
    <x v="27"/>
    <x v="27"/>
    <x v="5"/>
    <n v="2014"/>
    <s v="TANK6"/>
    <s v="TANK6"/>
    <s v="A"/>
    <x v="0"/>
    <n v="0.16"/>
    <n v="40400179"/>
    <s v="Standing and working losses from Tank 6"/>
    <s v=""/>
    <s v="&quot;262&quot;"/>
    <n v="8.3333333333299994E-2"/>
    <s v=""/>
    <s v="&quot;7&quot;"/>
    <n v="0.14285714285699999"/>
    <n v="2.6881720430096769E-3"/>
    <n v="4.3010752688154831E-4"/>
  </r>
  <r>
    <x v="27"/>
    <x v="27"/>
    <x v="5"/>
    <n v="2014"/>
    <s v="TANK60"/>
    <s v="TANK60"/>
    <s v="A"/>
    <x v="0"/>
    <n v="8.1300000000000008"/>
    <n v="40400179"/>
    <s v="Standing and working losses from Tank 60"/>
    <s v=""/>
    <s v="&quot;262&quot;"/>
    <n v="8.3333333333299994E-2"/>
    <s v=""/>
    <s v="&quot;7&quot;"/>
    <n v="0.14285714285699999"/>
    <n v="2.6881720430096769E-3"/>
    <n v="2.1854838709668676E-2"/>
  </r>
  <r>
    <x v="27"/>
    <x v="27"/>
    <x v="5"/>
    <n v="2014"/>
    <s v="TANK7"/>
    <s v="TANK7"/>
    <s v="A"/>
    <x v="0"/>
    <n v="5.19"/>
    <n v="40400179"/>
    <s v="Standing and working losses from Tank 7"/>
    <s v=""/>
    <s v="&quot;262&quot;"/>
    <n v="8.3333333333299994E-2"/>
    <s v=""/>
    <s v="&quot;7&quot;"/>
    <n v="0.14285714285699999"/>
    <n v="2.6881720430096769E-3"/>
    <n v="1.3951612903220225E-2"/>
  </r>
  <r>
    <x v="27"/>
    <x v="27"/>
    <x v="5"/>
    <n v="2014"/>
    <s v="TANK70"/>
    <s v="TNK70S"/>
    <s v="A"/>
    <x v="0"/>
    <n v="2.4E-2"/>
    <n v="40400121"/>
    <s v="Standing losses from Tank 70"/>
    <s v=""/>
    <s v="&quot;262&quot;"/>
    <n v="8.3333333333299994E-2"/>
    <s v=""/>
    <s v="&quot;7&quot;"/>
    <n v="0.14285714285699999"/>
    <n v="2.6881720430096769E-3"/>
    <n v="6.451612903223225E-5"/>
  </r>
  <r>
    <x v="27"/>
    <x v="27"/>
    <x v="5"/>
    <n v="2014"/>
    <s v="TANK70"/>
    <s v="TNK70W"/>
    <s v="A"/>
    <x v="0"/>
    <n v="6.2E-2"/>
    <n v="40400122"/>
    <s v="Working losses from Tank 70"/>
    <s v=""/>
    <s v="&quot;262&quot;"/>
    <n v="8.3333333333299994E-2"/>
    <s v=""/>
    <s v="&quot;7&quot;"/>
    <n v="0.14285714285699999"/>
    <n v="2.6881720430096769E-3"/>
    <n v="1.6666666666659996E-4"/>
  </r>
  <r>
    <x v="27"/>
    <x v="27"/>
    <x v="5"/>
    <n v="2014"/>
    <s v="TANK8"/>
    <s v="TANK8"/>
    <s v="A"/>
    <x v="0"/>
    <n v="0.01"/>
    <n v="40400179"/>
    <s v="Standing and working losses from Tank 8"/>
    <s v=""/>
    <s v="&quot;262&quot;"/>
    <n v="8.3333333333299994E-2"/>
    <s v=""/>
    <s v="&quot;7&quot;"/>
    <n v="0.14285714285699999"/>
    <n v="2.6881720430096769E-3"/>
    <n v="2.688172043009677E-5"/>
  </r>
  <r>
    <x v="27"/>
    <x v="27"/>
    <x v="5"/>
    <n v="2014"/>
    <s v="TANK9"/>
    <s v="TANK9"/>
    <s v="A"/>
    <x v="0"/>
    <n v="4.97"/>
    <n v="40400179"/>
    <s v="Standing and working losses from Tank 9"/>
    <s v=""/>
    <s v="&quot;262&quot;"/>
    <n v="8.3333333333299994E-2"/>
    <s v=""/>
    <s v="&quot;7&quot;"/>
    <n v="0.14285714285699999"/>
    <n v="2.6881720430096769E-3"/>
    <n v="1.3360215053758093E-2"/>
  </r>
  <r>
    <x v="28"/>
    <x v="28"/>
    <x v="5"/>
    <n v="2014"/>
    <s v="1"/>
    <s v="1"/>
    <s v="A"/>
    <x v="0"/>
    <n v="0.02"/>
    <n v="40400178"/>
    <s v="Working Losses"/>
    <s v=""/>
    <s v="&quot;262&quot;"/>
    <n v="8.3333333333299994E-2"/>
    <s v=""/>
    <s v="&quot;7&quot;"/>
    <n v="0.14285714285699999"/>
    <n v="2.6881720430096769E-3"/>
    <n v="5.3763440860193539E-5"/>
  </r>
  <r>
    <x v="28"/>
    <x v="28"/>
    <x v="5"/>
    <n v="2014"/>
    <s v="1"/>
    <s v="2"/>
    <s v="A"/>
    <x v="0"/>
    <n v="0.35"/>
    <n v="40400160"/>
    <s v="Standing Losses"/>
    <s v=""/>
    <s v="&quot;262&quot;"/>
    <n v="8.3333333333299994E-2"/>
    <s v=""/>
    <s v="&quot;7&quot;"/>
    <n v="0.14285714285699999"/>
    <n v="2.6881720430096769E-3"/>
    <n v="9.4086021505338684E-4"/>
  </r>
  <r>
    <x v="28"/>
    <x v="28"/>
    <x v="5"/>
    <n v="2014"/>
    <s v="1092"/>
    <s v="1"/>
    <s v="A"/>
    <x v="0"/>
    <n v="7.0000000000000001E-3"/>
    <n v="40400199"/>
    <s v="Working Losses"/>
    <s v=""/>
    <s v="&quot;280&quot;"/>
    <n v="8.3832335329299998E-2"/>
    <s v=""/>
    <s v="&quot;7&quot;"/>
    <n v="0.14285714285699999"/>
    <n v="2.7042688815903226E-3"/>
    <n v="1.8929882171132257E-5"/>
  </r>
  <r>
    <x v="28"/>
    <x v="28"/>
    <x v="5"/>
    <n v="2014"/>
    <s v="1092"/>
    <s v="2"/>
    <s v="A"/>
    <x v="0"/>
    <n v="3.5000000000000003E-2"/>
    <n v="40400160"/>
    <s v="Standing Losses"/>
    <s v=""/>
    <s v="&quot;262&quot;"/>
    <n v="8.3333333333299994E-2"/>
    <s v=""/>
    <s v="&quot;7&quot;"/>
    <n v="0.14285714285699999"/>
    <n v="2.6881720430096769E-3"/>
    <n v="9.4086021505338709E-5"/>
  </r>
  <r>
    <x v="28"/>
    <x v="28"/>
    <x v="5"/>
    <n v="2014"/>
    <s v="11"/>
    <s v="1"/>
    <s v="A"/>
    <x v="0"/>
    <n v="2.5600000000000001E-2"/>
    <n v="40400179"/>
    <s v="Working Losses"/>
    <s v=""/>
    <s v="&quot;262&quot;"/>
    <n v="8.3333333333299994E-2"/>
    <s v=""/>
    <s v="&quot;7&quot;"/>
    <n v="0.14285714285699999"/>
    <n v="2.6881720430096769E-3"/>
    <n v="6.8817204301047734E-5"/>
  </r>
  <r>
    <x v="28"/>
    <x v="28"/>
    <x v="5"/>
    <n v="2014"/>
    <s v="11"/>
    <s v="2"/>
    <s v="A"/>
    <x v="0"/>
    <n v="0.22850000000000001"/>
    <n v="40400160"/>
    <s v="Standing Losses"/>
    <s v=""/>
    <s v="&quot;262&quot;"/>
    <n v="8.3333333333299994E-2"/>
    <s v=""/>
    <s v="&quot;7&quot;"/>
    <n v="0.14285714285699999"/>
    <n v="2.6881720430096769E-3"/>
    <n v="6.1424731182771117E-4"/>
  </r>
  <r>
    <x v="28"/>
    <x v="28"/>
    <x v="5"/>
    <n v="2014"/>
    <s v="12"/>
    <s v="1"/>
    <s v="A"/>
    <x v="0"/>
    <n v="4.6899999999999997E-2"/>
    <n v="40400179"/>
    <s v="Working Losses"/>
    <s v=""/>
    <s v="&quot;262&quot;"/>
    <n v="8.3333333333299994E-2"/>
    <s v=""/>
    <s v="&quot;7&quot;"/>
    <n v="0.14285714285699999"/>
    <n v="2.6881720430096769E-3"/>
    <n v="1.2607526881715383E-4"/>
  </r>
  <r>
    <x v="28"/>
    <x v="28"/>
    <x v="5"/>
    <n v="2014"/>
    <s v="12"/>
    <s v="2"/>
    <s v="A"/>
    <x v="0"/>
    <n v="0.22850000000000001"/>
    <n v="40400160"/>
    <s v="Standing Losses"/>
    <s v=""/>
    <s v="&quot;262&quot;"/>
    <n v="8.3333333333299994E-2"/>
    <s v=""/>
    <s v="&quot;7&quot;"/>
    <n v="0.14285714285699999"/>
    <n v="2.6881720430096769E-3"/>
    <n v="6.1424731182771117E-4"/>
  </r>
  <r>
    <x v="28"/>
    <x v="28"/>
    <x v="5"/>
    <n v="2014"/>
    <s v="13"/>
    <s v="1"/>
    <s v="A"/>
    <x v="0"/>
    <n v="3.8800000000000001E-2"/>
    <n v="40400179"/>
    <s v="Working Losses"/>
    <s v=""/>
    <s v="&quot;262&quot;"/>
    <n v="8.3333333333299994E-2"/>
    <s v=""/>
    <s v="&quot;7&quot;"/>
    <n v="0.14285714285699999"/>
    <n v="2.6881720430096769E-3"/>
    <n v="1.0430107526877547E-4"/>
  </r>
  <r>
    <x v="28"/>
    <x v="28"/>
    <x v="5"/>
    <n v="2014"/>
    <s v="13"/>
    <s v="2"/>
    <s v="A"/>
    <x v="0"/>
    <n v="0.23"/>
    <n v="40400160"/>
    <s v="Standing Losses"/>
    <s v=""/>
    <s v="&quot;262&quot;"/>
    <n v="8.3333333333299994E-2"/>
    <s v=""/>
    <s v="&quot;7&quot;"/>
    <n v="0.14285714285699999"/>
    <n v="2.6881720430096769E-3"/>
    <n v="6.1827956989222576E-4"/>
  </r>
  <r>
    <x v="28"/>
    <x v="28"/>
    <x v="5"/>
    <n v="2014"/>
    <s v="14"/>
    <s v="1"/>
    <s v="A"/>
    <x v="0"/>
    <n v="5.6000000000000001E-2"/>
    <n v="40400178"/>
    <s v="Working Losses"/>
    <s v=""/>
    <s v="&quot;262&quot;"/>
    <n v="8.3333333333299994E-2"/>
    <s v=""/>
    <s v="&quot;7&quot;"/>
    <n v="0.14285714285699999"/>
    <n v="2.6881720430096769E-3"/>
    <n v="1.5053763440854191E-4"/>
  </r>
  <r>
    <x v="28"/>
    <x v="28"/>
    <x v="5"/>
    <n v="2014"/>
    <s v="14"/>
    <s v="2"/>
    <s v="A"/>
    <x v="0"/>
    <n v="6.0439999999999996"/>
    <n v="40400160"/>
    <s v="Standing Losses"/>
    <s v=""/>
    <s v="&quot;262&quot;"/>
    <n v="8.3333333333299994E-2"/>
    <s v=""/>
    <s v="&quot;7&quot;"/>
    <n v="0.14285714285699999"/>
    <n v="2.6881720430096769E-3"/>
    <n v="1.6247311827950486E-2"/>
  </r>
  <r>
    <x v="28"/>
    <x v="28"/>
    <x v="5"/>
    <n v="2014"/>
    <s v="15"/>
    <s v="1"/>
    <s v="A"/>
    <x v="0"/>
    <n v="0.1205"/>
    <n v="40400179"/>
    <s v="Working Losses"/>
    <s v=""/>
    <s v="&quot;262&quot;"/>
    <n v="8.3333333333299994E-2"/>
    <s v=""/>
    <s v="&quot;7&quot;"/>
    <n v="0.14285714285699999"/>
    <n v="2.6881720430096769E-3"/>
    <n v="3.2392473118266607E-4"/>
  </r>
  <r>
    <x v="28"/>
    <x v="28"/>
    <x v="5"/>
    <n v="2014"/>
    <s v="15"/>
    <s v="2"/>
    <s v="A"/>
    <x v="0"/>
    <n v="1.03E-2"/>
    <n v="40400160"/>
    <s v="Standing Losses"/>
    <s v=""/>
    <s v="&quot;262&quot;"/>
    <n v="8.3333333333299994E-2"/>
    <s v=""/>
    <s v="&quot;7&quot;"/>
    <n v="0.14285714285699999"/>
    <n v="2.6881720430096769E-3"/>
    <n v="2.7688172042999672E-5"/>
  </r>
  <r>
    <x v="28"/>
    <x v="28"/>
    <x v="5"/>
    <n v="2014"/>
    <s v="1511"/>
    <s v="1"/>
    <s v="A"/>
    <x v="0"/>
    <n v="9.4100000000000003E-2"/>
    <n v="40400178"/>
    <s v="Working Losses"/>
    <s v=""/>
    <s v="&quot;262&quot;"/>
    <n v="8.3333333333299994E-2"/>
    <s v=""/>
    <s v="&quot;7&quot;"/>
    <n v="0.14285714285699999"/>
    <n v="2.6881720430096769E-3"/>
    <n v="2.529569892472106E-4"/>
  </r>
  <r>
    <x v="28"/>
    <x v="28"/>
    <x v="5"/>
    <n v="2014"/>
    <s v="1511"/>
    <s v="2"/>
    <s v="A"/>
    <x v="0"/>
    <n v="5.6894"/>
    <n v="40400160"/>
    <s v="Standing Losses"/>
    <s v=""/>
    <s v="&quot;262&quot;"/>
    <n v="8.3333333333299994E-2"/>
    <s v=""/>
    <s v="&quot;7&quot;"/>
    <n v="0.14285714285699999"/>
    <n v="2.6881720430096769E-3"/>
    <n v="1.5294086021499256E-2"/>
  </r>
  <r>
    <x v="28"/>
    <x v="28"/>
    <x v="5"/>
    <n v="2014"/>
    <s v="1723"/>
    <s v="1"/>
    <s v="A"/>
    <x v="0"/>
    <n v="0.10050000000000001"/>
    <n v="40400178"/>
    <s v="Working Losses"/>
    <s v=""/>
    <s v="&quot;262&quot;"/>
    <n v="8.3333333333299994E-2"/>
    <s v=""/>
    <s v="&quot;7&quot;"/>
    <n v="0.14285714285699999"/>
    <n v="2.6881720430096769E-3"/>
    <n v="2.7016129032247254E-4"/>
  </r>
  <r>
    <x v="28"/>
    <x v="28"/>
    <x v="5"/>
    <n v="2014"/>
    <s v="1723"/>
    <s v="2"/>
    <s v="A"/>
    <x v="0"/>
    <n v="5.6894"/>
    <n v="40400160"/>
    <s v="Standing Losses"/>
    <s v=""/>
    <s v="&quot;262&quot;"/>
    <n v="8.3333333333299994E-2"/>
    <s v=""/>
    <s v="&quot;7&quot;"/>
    <n v="0.14285714285699999"/>
    <n v="2.6881720430096769E-3"/>
    <n v="1.5294086021499256E-2"/>
  </r>
  <r>
    <x v="28"/>
    <x v="28"/>
    <x v="5"/>
    <n v="2014"/>
    <s v="2"/>
    <s v="1"/>
    <s v="A"/>
    <x v="0"/>
    <n v="2.9399999999999999E-2"/>
    <n v="40400178"/>
    <s v="Working Losses"/>
    <s v=""/>
    <s v="&quot;262&quot;"/>
    <n v="8.3333333333299994E-2"/>
    <s v=""/>
    <s v="&quot;7&quot;"/>
    <n v="0.14285714285699999"/>
    <n v="2.6881720430096769E-3"/>
    <n v="7.9032258064484494E-5"/>
  </r>
  <r>
    <x v="28"/>
    <x v="28"/>
    <x v="5"/>
    <n v="2014"/>
    <s v="2"/>
    <s v="2"/>
    <s v="A"/>
    <x v="0"/>
    <n v="0.38979999999999998"/>
    <n v="40400160"/>
    <s v="Standing Losses"/>
    <s v=""/>
    <s v="&quot;262&quot;"/>
    <n v="8.3333333333299994E-2"/>
    <s v=""/>
    <s v="&quot;7&quot;"/>
    <n v="0.14285714285699999"/>
    <n v="2.6881720430096769E-3"/>
    <n v="1.047849462365172E-3"/>
  </r>
  <r>
    <x v="28"/>
    <x v="28"/>
    <x v="5"/>
    <n v="2014"/>
    <s v="3"/>
    <s v="1"/>
    <s v="A"/>
    <x v="0"/>
    <n v="7.1199999999999999E-2"/>
    <n v="40400122"/>
    <s v="Working Losses"/>
    <s v=""/>
    <s v="&quot;262&quot;"/>
    <n v="8.3333333333299994E-2"/>
    <s v=""/>
    <s v="&quot;7&quot;"/>
    <n v="0.14285714285699999"/>
    <n v="2.6881720430096769E-3"/>
    <n v="1.91397849462289E-4"/>
  </r>
  <r>
    <x v="28"/>
    <x v="28"/>
    <x v="5"/>
    <n v="2014"/>
    <s v="3"/>
    <s v="2"/>
    <s v="A"/>
    <x v="0"/>
    <n v="0.12039999999999999"/>
    <n v="40400121"/>
    <s v="Standing Losses"/>
    <s v=""/>
    <s v="&quot;262&quot;"/>
    <n v="8.3333333333299994E-2"/>
    <s v=""/>
    <s v="&quot;7&quot;"/>
    <n v="0.14285714285699999"/>
    <n v="2.6881720430096769E-3"/>
    <n v="3.2365591397836511E-4"/>
  </r>
  <r>
    <x v="28"/>
    <x v="28"/>
    <x v="5"/>
    <n v="2014"/>
    <s v="4"/>
    <s v="1"/>
    <s v="A"/>
    <x v="0"/>
    <n v="1.4800000000000001E-2"/>
    <n v="40400178"/>
    <s v="Working Losses"/>
    <s v=""/>
    <s v="&quot;262&quot;"/>
    <n v="8.3333333333299994E-2"/>
    <s v=""/>
    <s v="&quot;7&quot;"/>
    <n v="0.14285714285699999"/>
    <n v="2.6881720430096769E-3"/>
    <n v="3.9784946236543219E-5"/>
  </r>
  <r>
    <x v="28"/>
    <x v="28"/>
    <x v="5"/>
    <n v="2014"/>
    <s v="4"/>
    <s v="2"/>
    <s v="A"/>
    <x v="0"/>
    <n v="3.7587999999999999"/>
    <n v="40400160"/>
    <s v="Standing Losses"/>
    <s v=""/>
    <s v="&quot;262&quot;"/>
    <n v="8.3333333333299994E-2"/>
    <s v=""/>
    <s v="&quot;7&quot;"/>
    <n v="0.14285714285699999"/>
    <n v="2.6881720430096769E-3"/>
    <n v="1.0104301075264773E-2"/>
  </r>
  <r>
    <x v="28"/>
    <x v="28"/>
    <x v="5"/>
    <n v="2014"/>
    <s v="5"/>
    <s v="1"/>
    <s v="A"/>
    <x v="0"/>
    <n v="2.69E-2"/>
    <n v="40400179"/>
    <s v="Working Losses"/>
    <s v=""/>
    <s v="&quot;262&quot;"/>
    <n v="8.3333333333299994E-2"/>
    <s v=""/>
    <s v="&quot;7&quot;"/>
    <n v="0.14285714285699999"/>
    <n v="2.6881720430096769E-3"/>
    <n v="7.2311827956960309E-5"/>
  </r>
  <r>
    <x v="28"/>
    <x v="28"/>
    <x v="5"/>
    <n v="2014"/>
    <s v="5"/>
    <s v="2"/>
    <s v="A"/>
    <x v="0"/>
    <n v="6.0299999999999999E-2"/>
    <n v="40400160"/>
    <s v="Standing Losses"/>
    <s v=""/>
    <s v="&quot;262&quot;"/>
    <n v="8.3333333333299994E-2"/>
    <s v=""/>
    <s v="&quot;7&quot;"/>
    <n v="0.14285714285699999"/>
    <n v="2.6881720430096769E-3"/>
    <n v="1.6209677419348352E-4"/>
  </r>
  <r>
    <x v="28"/>
    <x v="28"/>
    <x v="5"/>
    <n v="2014"/>
    <s v="5536"/>
    <s v="1"/>
    <s v="A"/>
    <x v="0"/>
    <n v="6.3299999999999995E-2"/>
    <n v="40400122"/>
    <s v="Working Losses"/>
    <s v=""/>
    <s v="&quot;262&quot;"/>
    <n v="8.3333333333299994E-2"/>
    <s v=""/>
    <s v="&quot;7&quot;"/>
    <n v="0.14285714285699999"/>
    <n v="2.6881720430096769E-3"/>
    <n v="1.7016129032251253E-4"/>
  </r>
  <r>
    <x v="28"/>
    <x v="28"/>
    <x v="5"/>
    <n v="2014"/>
    <s v="5536"/>
    <s v="2"/>
    <s v="A"/>
    <x v="0"/>
    <n v="0.1183"/>
    <n v="40400199"/>
    <s v="Standing Losses"/>
    <s v=""/>
    <s v="&quot;280&quot;"/>
    <n v="8.3832335329299998E-2"/>
    <s v=""/>
    <s v="&quot;7&quot;"/>
    <n v="0.14285714285699999"/>
    <n v="2.7042688815903226E-3"/>
    <n v="3.1991500869213516E-4"/>
  </r>
  <r>
    <x v="28"/>
    <x v="28"/>
    <x v="5"/>
    <n v="2014"/>
    <s v="5599"/>
    <s v="1"/>
    <s v="A"/>
    <x v="0"/>
    <n v="3.7699999999999997E-2"/>
    <n v="40400148"/>
    <s v="Working Losses"/>
    <s v=""/>
    <s v="&quot;262&quot;"/>
    <n v="8.3333333333299994E-2"/>
    <s v=""/>
    <s v="&quot;7&quot;"/>
    <n v="0.14285714285699999"/>
    <n v="2.6881720430096769E-3"/>
    <n v="1.0134408602146481E-4"/>
  </r>
  <r>
    <x v="28"/>
    <x v="28"/>
    <x v="5"/>
    <n v="2014"/>
    <s v="5599"/>
    <s v="2"/>
    <s v="A"/>
    <x v="0"/>
    <n v="2.67"/>
    <n v="40400140"/>
    <s v="Standing Losses"/>
    <s v=""/>
    <s v="&quot;262&quot;"/>
    <n v="8.3333333333299994E-2"/>
    <s v=""/>
    <s v="&quot;7&quot;"/>
    <n v="0.14285714285699999"/>
    <n v="2.6881720430096769E-3"/>
    <n v="7.1774193548358369E-3"/>
  </r>
  <r>
    <x v="28"/>
    <x v="28"/>
    <x v="5"/>
    <n v="2014"/>
    <s v="5601"/>
    <s v="1"/>
    <s v="A"/>
    <x v="0"/>
    <n v="6.1000000000000004E-3"/>
    <n v="40400148"/>
    <s v="Working Losses"/>
    <s v=""/>
    <s v="&quot;262&quot;"/>
    <n v="8.3333333333299994E-2"/>
    <s v=""/>
    <s v="&quot;7&quot;"/>
    <n v="0.14285714285699999"/>
    <n v="2.6881720430096769E-3"/>
    <n v="1.6397849462359031E-5"/>
  </r>
  <r>
    <x v="28"/>
    <x v="28"/>
    <x v="5"/>
    <n v="2014"/>
    <s v="5601"/>
    <s v="2"/>
    <s v="A"/>
    <x v="0"/>
    <n v="2.1497999999999999"/>
    <n v="40400140"/>
    <s v="Standing Losses"/>
    <s v=""/>
    <s v="&quot;262&quot;"/>
    <n v="8.3333333333299994E-2"/>
    <s v=""/>
    <s v="&quot;7&quot;"/>
    <n v="0.14285714285699999"/>
    <n v="2.6881720430096769E-3"/>
    <n v="5.7790322580622035E-3"/>
  </r>
  <r>
    <x v="28"/>
    <x v="28"/>
    <x v="5"/>
    <n v="2014"/>
    <s v="5602"/>
    <s v="1"/>
    <s v="A"/>
    <x v="0"/>
    <n v="5.0299999999999997E-2"/>
    <n v="40400179"/>
    <s v="Working Losses"/>
    <s v=""/>
    <s v="&quot;262&quot;"/>
    <n v="8.3333333333299994E-2"/>
    <s v=""/>
    <s v="&quot;7&quot;"/>
    <n v="0.14285714285699999"/>
    <n v="2.6881720430096769E-3"/>
    <n v="1.3521505376338675E-4"/>
  </r>
  <r>
    <x v="28"/>
    <x v="28"/>
    <x v="5"/>
    <n v="2014"/>
    <s v="5602"/>
    <s v="2"/>
    <s v="A"/>
    <x v="0"/>
    <n v="0.17299999999999999"/>
    <n v="40400160"/>
    <s v="Standing Losses"/>
    <s v=""/>
    <s v="&quot;262&quot;"/>
    <n v="8.3333333333299994E-2"/>
    <s v=""/>
    <s v="&quot;7&quot;"/>
    <n v="0.14285714285699999"/>
    <n v="2.6881720430096769E-3"/>
    <n v="4.6505376344067406E-4"/>
  </r>
  <r>
    <x v="28"/>
    <x v="28"/>
    <x v="5"/>
    <n v="2014"/>
    <s v="5631"/>
    <s v="1"/>
    <s v="A"/>
    <x v="0"/>
    <n v="0.6169"/>
    <n v="40400122"/>
    <s v="Working Losses"/>
    <s v=""/>
    <s v="&quot;262&quot;"/>
    <n v="8.3333333333299994E-2"/>
    <s v=""/>
    <s v="&quot;7&quot;"/>
    <n v="0.14285714285699999"/>
    <n v="2.6881720430096769E-3"/>
    <n v="1.6583333333326697E-3"/>
  </r>
  <r>
    <x v="28"/>
    <x v="28"/>
    <x v="5"/>
    <n v="2014"/>
    <s v="5631"/>
    <s v="2"/>
    <s v="A"/>
    <x v="0"/>
    <n v="0.1893"/>
    <n v="40400121"/>
    <s v="Standing Losses"/>
    <s v=""/>
    <s v="&quot;262&quot;"/>
    <n v="8.3333333333299994E-2"/>
    <s v=""/>
    <s v="&quot;7&quot;"/>
    <n v="0.14285714285699999"/>
    <n v="2.6881720430096769E-3"/>
    <n v="5.0887096774173183E-4"/>
  </r>
  <r>
    <x v="28"/>
    <x v="28"/>
    <x v="5"/>
    <n v="2014"/>
    <s v="6"/>
    <s v="1"/>
    <s v="A"/>
    <x v="0"/>
    <n v="1E-4"/>
    <n v="40400178"/>
    <s v="Working Losses"/>
    <s v=""/>
    <s v="&quot;262&quot;"/>
    <n v="8.3333333333299994E-2"/>
    <s v=""/>
    <s v="&quot;7&quot;"/>
    <n v="0.14285714285699999"/>
    <n v="2.6881720430096769E-3"/>
    <n v="2.6881720430096771E-7"/>
  </r>
  <r>
    <x v="28"/>
    <x v="28"/>
    <x v="5"/>
    <n v="2014"/>
    <s v="6"/>
    <s v="2"/>
    <s v="A"/>
    <x v="0"/>
    <n v="1E-3"/>
    <n v="40400178"/>
    <s v="Standing Losses"/>
    <s v=""/>
    <s v="&quot;262&quot;"/>
    <n v="8.3333333333299994E-2"/>
    <s v=""/>
    <s v="&quot;7&quot;"/>
    <n v="0.14285714285699999"/>
    <n v="2.6881720430096769E-3"/>
    <n v="2.6881720430096768E-6"/>
  </r>
  <r>
    <x v="28"/>
    <x v="28"/>
    <x v="5"/>
    <n v="2014"/>
    <s v="APC1A"/>
    <s v="1"/>
    <s v="A"/>
    <x v="0"/>
    <n v="8.3766999999999996"/>
    <n v="40400253"/>
    <s v="South Terminal Vapor Control Unit"/>
    <s v=""/>
    <s v="&quot;262&quot;"/>
    <n v="8.3333333333299994E-2"/>
    <s v=""/>
    <s v="&quot;7&quot;"/>
    <n v="0.14285714285699999"/>
    <n v="2.6881720430096769E-3"/>
    <n v="2.251801075267916E-2"/>
  </r>
  <r>
    <x v="28"/>
    <x v="28"/>
    <x v="5"/>
    <n v="2014"/>
    <s v="APC1B"/>
    <s v="1"/>
    <s v="A"/>
    <x v="0"/>
    <n v="0.374"/>
    <n v="40400153"/>
    <s v="South Terminal Vapor Control Unit"/>
    <s v=""/>
    <s v="&quot;267&quot;"/>
    <n v="8.3832335329299998E-2"/>
    <s v=""/>
    <s v="&quot;7&quot;"/>
    <n v="0.14285714285699999"/>
    <n v="2.7042688815903226E-3"/>
    <n v="1.0113965617147807E-3"/>
  </r>
  <r>
    <x v="28"/>
    <x v="28"/>
    <x v="5"/>
    <n v="2014"/>
    <s v="APC2A"/>
    <s v="1"/>
    <s v="A"/>
    <x v="0"/>
    <n v="2.63"/>
    <n v="40400253"/>
    <s v="E/W Terminal Vapor Control Unit"/>
    <s v=""/>
    <s v="&quot;262&quot;"/>
    <n v="8.3333333333299994E-2"/>
    <s v=""/>
    <s v="&quot;7&quot;"/>
    <n v="0.14285714285699999"/>
    <n v="2.6881720430096769E-3"/>
    <n v="7.06989247311545E-3"/>
  </r>
  <r>
    <x v="28"/>
    <x v="28"/>
    <x v="5"/>
    <n v="2014"/>
    <s v="APC2B"/>
    <s v="1"/>
    <s v="A"/>
    <x v="0"/>
    <n v="0.67069999999999996"/>
    <n v="40400153"/>
    <s v="E/W Terminal Vapor Control Unit"/>
    <s v=""/>
    <s v="&quot;267&quot;"/>
    <n v="8.3832335329299998E-2"/>
    <s v=""/>
    <s v="&quot;7&quot;"/>
    <n v="0.14285714285699999"/>
    <n v="2.7042688815903226E-3"/>
    <n v="1.8137531388826293E-3"/>
  </r>
  <r>
    <x v="28"/>
    <x v="28"/>
    <x v="5"/>
    <n v="2014"/>
    <s v="APC2C"/>
    <s v="1"/>
    <s v="A"/>
    <x v="0"/>
    <n v="5.2007000000000003"/>
    <n v="40400153"/>
    <s v="E/W Terminal Vapor Control Unit"/>
    <s v=""/>
    <s v="&quot;267&quot;"/>
    <n v="8.3832335329299998E-2"/>
    <s v=""/>
    <s v="&quot;7&quot;"/>
    <n v="0.14285714285699999"/>
    <n v="2.7042688815903226E-3"/>
    <n v="1.4064091172486791E-2"/>
  </r>
  <r>
    <x v="28"/>
    <x v="28"/>
    <x v="5"/>
    <n v="2014"/>
    <s v="FUG"/>
    <s v="FUG"/>
    <s v="A"/>
    <x v="0"/>
    <n v="1.94"/>
    <n v="30688801"/>
    <s v="Plantwide fugitive emissions from petroleum equipment components"/>
    <s v=""/>
    <s v="&quot;263&quot;"/>
    <n v="8.3083083083100001E-2"/>
    <s v=""/>
    <s v="&quot;7&quot;"/>
    <n v="0.14285714285699999"/>
    <n v="2.6800994542935485E-3"/>
    <n v="5.1993929413294837E-3"/>
  </r>
  <r>
    <x v="28"/>
    <x v="28"/>
    <x v="5"/>
    <n v="2014"/>
    <s v="LR1"/>
    <s v="1"/>
    <s v="A"/>
    <x v="0"/>
    <n v="11.112"/>
    <n v="40400154"/>
    <s v="Tank Truck Loading Losses"/>
    <s v=""/>
    <s v="&quot;262&quot;"/>
    <n v="8.3333333333299994E-2"/>
    <s v=""/>
    <s v="&quot;7&quot;"/>
    <n v="0.14285714285699999"/>
    <n v="2.6881720430096769E-3"/>
    <n v="2.9870967741923531E-2"/>
  </r>
  <r>
    <x v="28"/>
    <x v="28"/>
    <x v="5"/>
    <n v="2014"/>
    <s v="LR2"/>
    <s v="1"/>
    <s v="A"/>
    <x v="0"/>
    <n v="3.6541000000000001"/>
    <n v="40400154"/>
    <s v="Tank Truck Loading Losses"/>
    <s v=""/>
    <s v="&quot;262&quot;"/>
    <n v="8.3333333333299994E-2"/>
    <s v=""/>
    <s v="&quot;7&quot;"/>
    <n v="0.14285714285699999"/>
    <n v="2.6881720430096769E-3"/>
    <n v="9.8228494623616609E-3"/>
  </r>
  <r>
    <x v="28"/>
    <x v="28"/>
    <x v="5"/>
    <n v="2014"/>
    <s v="TK-FRL"/>
    <s v="1"/>
    <s v="A"/>
    <x v="0"/>
    <n v="0.62429999999999997"/>
    <n v="40400199"/>
    <s v="Storage Tank Floating Roof Landing Emissions"/>
    <s v=""/>
    <s v="&quot;280&quot;"/>
    <n v="8.3832335329299998E-2"/>
    <s v=""/>
    <s v="&quot;7&quot;"/>
    <n v="0.14285714285699999"/>
    <n v="2.7042688815903226E-3"/>
    <n v="1.6882750627768383E-3"/>
  </r>
  <r>
    <x v="29"/>
    <x v="29"/>
    <x v="5"/>
    <n v="2014"/>
    <s v="BLR1"/>
    <s v="NG"/>
    <s v="A"/>
    <x v="0"/>
    <n v="0.59"/>
    <n v="10200602"/>
    <s v="STEAM BOILER COMBUSTING NG"/>
    <s v=""/>
    <s v="&quot;302&quot;"/>
    <n v="8.2082082082099994E-2"/>
    <s v=""/>
    <s v="&quot;7&quot;"/>
    <n v="0.14285714285699999"/>
    <n v="2.6478090994225805E-3"/>
    <n v="1.5622073686593224E-3"/>
  </r>
  <r>
    <x v="29"/>
    <x v="29"/>
    <x v="5"/>
    <n v="2014"/>
    <s v="BLR2"/>
    <s v="NG"/>
    <s v="A"/>
    <x v="0"/>
    <n v="7.0000000000000007E-2"/>
    <n v="10200602"/>
    <s v="STEAM BOILER COMBUSTING NG"/>
    <s v=""/>
    <s v="&quot;302&quot;"/>
    <n v="8.2082082082099994E-2"/>
    <s v=""/>
    <s v="&quot;7&quot;"/>
    <n v="0.14285714285699999"/>
    <n v="2.6478090994225805E-3"/>
    <n v="1.8534663695958064E-4"/>
  </r>
  <r>
    <x v="29"/>
    <x v="29"/>
    <x v="5"/>
    <n v="2014"/>
    <s v="BLR3"/>
    <s v="FO"/>
    <s v="A"/>
    <x v="0"/>
    <n v="0.01"/>
    <n v="10200502"/>
    <s v="STEAM BOILER COMBUSTING FO"/>
    <s v=""/>
    <s v="&quot;262&quot;"/>
    <n v="8.3333333333299994E-2"/>
    <s v=""/>
    <s v="&quot;7&quot;"/>
    <n v="0.14285714285699999"/>
    <n v="2.6881720430096769E-3"/>
    <n v="2.688172043009677E-5"/>
  </r>
  <r>
    <x v="29"/>
    <x v="29"/>
    <x v="5"/>
    <n v="2014"/>
    <s v="BLR3"/>
    <s v="NG"/>
    <s v="A"/>
    <x v="0"/>
    <n v="0.57999999999999996"/>
    <n v="10200602"/>
    <s v="STEAM BOILER COMBUSTING NG"/>
    <s v=""/>
    <s v="&quot;302&quot;"/>
    <n v="8.2082082082099994E-2"/>
    <s v=""/>
    <s v="&quot;7&quot;"/>
    <n v="0.14285714285699999"/>
    <n v="2.6478090994225805E-3"/>
    <n v="1.5357292776650966E-3"/>
  </r>
  <r>
    <x v="29"/>
    <x v="29"/>
    <x v="5"/>
    <n v="2014"/>
    <s v="BLR4"/>
    <s v="FO"/>
    <s v="A"/>
    <x v="0"/>
    <n v="1.2999999999999999E-2"/>
    <n v="10200502"/>
    <s v="STEAM BOILER COMBUSTING FO"/>
    <s v=""/>
    <s v="&quot;262&quot;"/>
    <n v="8.3333333333299994E-2"/>
    <s v=""/>
    <s v="&quot;7&quot;"/>
    <n v="0.14285714285699999"/>
    <n v="2.6881720430096769E-3"/>
    <n v="3.4946236559125797E-5"/>
  </r>
  <r>
    <x v="29"/>
    <x v="29"/>
    <x v="5"/>
    <n v="2014"/>
    <s v="BLR4"/>
    <s v="NG"/>
    <s v="A"/>
    <x v="0"/>
    <n v="0.56000000000000005"/>
    <n v="10200602"/>
    <s v="STEAM BOILER COMBUSTING NG"/>
    <s v=""/>
    <s v="&quot;302&quot;"/>
    <n v="8.2082082082099994E-2"/>
    <s v=""/>
    <s v="&quot;7&quot;"/>
    <n v="0.14285714285699999"/>
    <n v="2.6478090994225805E-3"/>
    <n v="1.4827730956766452E-3"/>
  </r>
  <r>
    <x v="29"/>
    <x v="29"/>
    <x v="5"/>
    <n v="2014"/>
    <s v="CUP1"/>
    <s v="EPS"/>
    <s v="A"/>
    <x v="0"/>
    <n v="190.43"/>
    <n v="30800802"/>
    <s v="EPS CONTAINER MANUFACTURING"/>
    <s v=""/>
    <s v="&quot;262&quot;"/>
    <n v="8.3333333333299994E-2"/>
    <s v=""/>
    <s v="&quot;7&quot;"/>
    <n v="0.14285714285699999"/>
    <n v="2.6881720430096769E-3"/>
    <n v="0.51190860215033285"/>
  </r>
  <r>
    <x v="29"/>
    <x v="29"/>
    <x v="5"/>
    <n v="2014"/>
    <s v="FUG1"/>
    <s v="FUG1"/>
    <s v="A"/>
    <x v="0"/>
    <n v="263.95999999999998"/>
    <n v="30800901"/>
    <s v="WAREHOUSE STORAGE OF FINISHED GOODS"/>
    <s v=""/>
    <s v="&quot;262&quot;"/>
    <n v="8.3333333333299994E-2"/>
    <s v=""/>
    <s v="&quot;7&quot;"/>
    <n v="0.14285714285699999"/>
    <n v="2.6881720430096769E-3"/>
    <n v="0.70956989247283431"/>
  </r>
  <r>
    <x v="29"/>
    <x v="29"/>
    <x v="5"/>
    <n v="2014"/>
    <s v="FUG2"/>
    <s v="FUG2"/>
    <s v="A"/>
    <x v="0"/>
    <n v="1E-3"/>
    <n v="40100307"/>
    <s v="PRINT OPERATIONS CLEAN UP"/>
    <s v=""/>
    <s v="&quot;262&quot;"/>
    <n v="8.3333333333299994E-2"/>
    <s v=""/>
    <s v="&quot;7&quot;"/>
    <n v="0.14285714285699999"/>
    <n v="2.6881720430096769E-3"/>
    <n v="2.6881720430096768E-6"/>
  </r>
  <r>
    <x v="29"/>
    <x v="29"/>
    <x v="5"/>
    <n v="2014"/>
    <s v="STO1"/>
    <s v="STO1"/>
    <s v="A"/>
    <x v="0"/>
    <n v="1E-3"/>
    <n v="40400414"/>
    <s v="DELIVERY FUELING 20000 gal WORKING LOSS W/ #2 FO"/>
    <s v=""/>
    <s v="&quot;212&quot;"/>
    <n v="8.4084084084099994E-2"/>
    <s v=""/>
    <s v="&quot;7&quot;"/>
    <n v="0.14285714285699999"/>
    <n v="2.7123898091645162E-3"/>
    <n v="2.7123898091645161E-6"/>
  </r>
  <r>
    <x v="29"/>
    <x v="29"/>
    <x v="5"/>
    <n v="2014"/>
    <s v="STO2"/>
    <s v="STO2"/>
    <s v="A"/>
    <x v="0"/>
    <n v="1E-3"/>
    <n v="40400414"/>
    <s v="BOILER BACK-UP 30000gal WORKING LOSS W/ #2 FO"/>
    <s v=""/>
    <s v="&quot;212&quot;"/>
    <n v="8.4084084084099994E-2"/>
    <s v=""/>
    <s v="&quot;7&quot;"/>
    <n v="0.14285714285699999"/>
    <n v="2.7123898091645162E-3"/>
    <n v="2.7123898091645161E-6"/>
  </r>
  <r>
    <x v="30"/>
    <x v="30"/>
    <x v="5"/>
    <n v="2014"/>
    <s v="HEAT"/>
    <s v="AM1"/>
    <s v="A"/>
    <x v="0"/>
    <n v="6.3E-2"/>
    <n v="30890003"/>
    <s v="heat demold area"/>
    <s v=""/>
    <s v="&quot;216&quot;"/>
    <n v="7.9079079079100001E-2"/>
    <s v=""/>
    <s v="&quot;7&quot;"/>
    <n v="0.14285714285699999"/>
    <n v="2.5509380348096773E-3"/>
    <n v="1.6070909619300968E-4"/>
  </r>
  <r>
    <x v="30"/>
    <x v="30"/>
    <x v="5"/>
    <n v="2014"/>
    <s v="HEAT"/>
    <s v="AM2"/>
    <s v="A"/>
    <x v="0"/>
    <n v="6.3E-2"/>
    <n v="30890003"/>
    <s v="Heat Premix Area"/>
    <s v=""/>
    <s v="&quot;216&quot;"/>
    <n v="7.9079079079100001E-2"/>
    <s v=""/>
    <s v="&quot;7&quot;"/>
    <n v="0.14285714285699999"/>
    <n v="2.5509380348096773E-3"/>
    <n v="1.6070909619300968E-4"/>
  </r>
  <r>
    <x v="30"/>
    <x v="30"/>
    <x v="5"/>
    <n v="2014"/>
    <s v="HEAT"/>
    <s v="AM3"/>
    <s v="A"/>
    <x v="0"/>
    <n v="6.3E-2"/>
    <n v="30890003"/>
    <s v="Heat Insert Area"/>
    <s v=""/>
    <s v="&quot;216&quot;"/>
    <n v="7.9079079079100001E-2"/>
    <s v=""/>
    <s v="&quot;7&quot;"/>
    <n v="0.14285714285699999"/>
    <n v="2.5509380348096773E-3"/>
    <n v="1.6070909619300968E-4"/>
  </r>
  <r>
    <x v="30"/>
    <x v="30"/>
    <x v="5"/>
    <n v="2014"/>
    <s v="HEAT"/>
    <s v="AM4"/>
    <s v="A"/>
    <x v="0"/>
    <n v="6.3E-2"/>
    <n v="30890003"/>
    <s v="Heat Surge Area"/>
    <s v=""/>
    <s v="&quot;216&quot;"/>
    <n v="7.9079079079100001E-2"/>
    <s v=""/>
    <s v="&quot;7&quot;"/>
    <n v="0.14285714285699999"/>
    <n v="2.5509380348096773E-3"/>
    <n v="1.6070909619300968E-4"/>
  </r>
  <r>
    <x v="30"/>
    <x v="30"/>
    <x v="5"/>
    <n v="2014"/>
    <s v="HEAT"/>
    <s v="AM5"/>
    <s v="A"/>
    <x v="0"/>
    <n v="6.3E-2"/>
    <n v="30890003"/>
    <s v="Heat bulk storage Area"/>
    <s v=""/>
    <s v="&quot;216&quot;"/>
    <n v="7.9079079079100001E-2"/>
    <s v=""/>
    <s v="&quot;7&quot;"/>
    <n v="0.14285714285699999"/>
    <n v="2.5509380348096773E-3"/>
    <n v="1.6070909619300968E-4"/>
  </r>
  <r>
    <x v="30"/>
    <x v="30"/>
    <x v="5"/>
    <n v="2014"/>
    <s v="OVENS"/>
    <s v="OVEN1"/>
    <s v="A"/>
    <x v="0"/>
    <n v="3.5999999999999997E-2"/>
    <n v="39900601"/>
    <s v="Heat molds"/>
    <s v=""/>
    <s v="&quot;262&quot;"/>
    <n v="8.3333333333299994E-2"/>
    <s v=""/>
    <s v="&quot;7&quot;"/>
    <n v="0.14285714285699999"/>
    <n v="2.6881720430096769E-3"/>
    <n v="9.6774193548348361E-5"/>
  </r>
  <r>
    <x v="30"/>
    <x v="30"/>
    <x v="5"/>
    <n v="2014"/>
    <s v="OVENS"/>
    <s v="OVEN2"/>
    <s v="A"/>
    <x v="0"/>
    <n v="3.5999999999999997E-2"/>
    <n v="39900601"/>
    <s v="Heat molds"/>
    <s v=""/>
    <s v="&quot;262&quot;"/>
    <n v="8.3333333333299994E-2"/>
    <s v=""/>
    <s v="&quot;7&quot;"/>
    <n v="0.14285714285699999"/>
    <n v="2.6881720430096769E-3"/>
    <n v="9.6774193548348361E-5"/>
  </r>
  <r>
    <x v="30"/>
    <x v="30"/>
    <x v="5"/>
    <n v="2014"/>
    <s v="OVENS"/>
    <s v="OVEN3"/>
    <s v="A"/>
    <x v="0"/>
    <n v="3.5999999999999997E-2"/>
    <n v="39900601"/>
    <s v="Heat molds"/>
    <s v=""/>
    <s v="&quot;262&quot;"/>
    <n v="8.3333333333299994E-2"/>
    <s v=""/>
    <s v="&quot;7&quot;"/>
    <n v="0.14285714285699999"/>
    <n v="2.6881720430096769E-3"/>
    <n v="9.6774193548348361E-5"/>
  </r>
  <r>
    <x v="30"/>
    <x v="30"/>
    <x v="5"/>
    <n v="2014"/>
    <s v="OVENS"/>
    <s v="VO1"/>
    <s v="A"/>
    <x v="0"/>
    <n v="3.5999999999999999E-3"/>
    <n v="39900601"/>
    <s v="heat vinyl oven"/>
    <s v=""/>
    <s v="&quot;262&quot;"/>
    <n v="8.3333333333299994E-2"/>
    <s v=""/>
    <s v="&quot;7&quot;"/>
    <n v="0.14285714285699999"/>
    <n v="2.6881720430096769E-3"/>
    <n v="9.6774193548348361E-6"/>
  </r>
  <r>
    <x v="30"/>
    <x v="30"/>
    <x v="5"/>
    <n v="2014"/>
    <s v="OVENS"/>
    <s v="VO2"/>
    <s v="A"/>
    <x v="0"/>
    <n v="3.5999999999999999E-3"/>
    <n v="39900601"/>
    <s v="heat vinyl oven"/>
    <s v=""/>
    <s v="&quot;262&quot;"/>
    <n v="8.3333333333299994E-2"/>
    <s v=""/>
    <s v="&quot;7&quot;"/>
    <n v="0.14285714285699999"/>
    <n v="2.6881720430096769E-3"/>
    <n v="9.6774193548348361E-6"/>
  </r>
  <r>
    <x v="30"/>
    <x v="30"/>
    <x v="5"/>
    <n v="2014"/>
    <s v="WAX"/>
    <s v="WAX"/>
    <s v="A"/>
    <x v="0"/>
    <n v="42.3"/>
    <n v="49099998"/>
    <s v="Apply mold release"/>
    <s v=""/>
    <s v="&quot;262&quot;"/>
    <n v="8.3333333333299994E-2"/>
    <s v=""/>
    <s v="&quot;7&quot;"/>
    <n v="0.14285714285699999"/>
    <n v="2.6881720430096769E-3"/>
    <n v="0.11370967741930933"/>
  </r>
  <r>
    <x v="31"/>
    <x v="31"/>
    <x v="5"/>
    <n v="2014"/>
    <s v="E1"/>
    <s v="E1"/>
    <s v="A"/>
    <x v="0"/>
    <n v="12.26"/>
    <n v="40500301"/>
    <s v="Flexographic Printing"/>
    <s v=""/>
    <s v="&quot;369&quot;"/>
    <n v="8.2834331337300005E-2"/>
    <s v=""/>
    <s v="&quot;7&quot;"/>
    <n v="0.14285714285699999"/>
    <n v="2.6720752044290322E-3"/>
    <n v="3.2759642006299931E-2"/>
  </r>
  <r>
    <x v="31"/>
    <x v="31"/>
    <x v="5"/>
    <n v="2014"/>
    <s v="E2"/>
    <s v="E2"/>
    <s v="A"/>
    <x v="0"/>
    <n v="9.2970000000000006"/>
    <n v="40500301"/>
    <s v="Miscellaneous Manufacturing Processes"/>
    <s v=""/>
    <s v="&quot;369&quot;"/>
    <n v="8.2834331337300005E-2"/>
    <s v=""/>
    <s v="&quot;7&quot;"/>
    <n v="0.14285714285699999"/>
    <n v="2.6720752044290322E-3"/>
    <n v="2.4842283175576713E-2"/>
  </r>
  <r>
    <x v="32"/>
    <x v="32"/>
    <x v="5"/>
    <n v="2014"/>
    <s v="F1"/>
    <s v="1B"/>
    <s v="A"/>
    <x v="0"/>
    <n v="0.02"/>
    <n v="10300603"/>
    <s v="Bread Oven - Natural Gas Combustion"/>
    <s v=""/>
    <s v="&quot;418&quot;"/>
    <n v="7.9840319361299997E-2"/>
    <s v=""/>
    <s v="&quot;7&quot;"/>
    <n v="0.14285714285699999"/>
    <n v="2.5754941729451615E-3"/>
    <n v="5.1509883458903233E-5"/>
  </r>
  <r>
    <x v="32"/>
    <x v="32"/>
    <x v="5"/>
    <n v="2014"/>
    <s v="F2"/>
    <s v="1A"/>
    <s v="A"/>
    <x v="0"/>
    <n v="4.4000000000000003E-3"/>
    <n v="10300603"/>
    <s v="Bun Oven - 800 Line - Natural Gas Combustion"/>
    <s v=""/>
    <s v="&quot;418&quot;"/>
    <n v="7.9840319361299997E-2"/>
    <s v=""/>
    <s v="&quot;7&quot;"/>
    <n v="0.14285714285699999"/>
    <n v="2.5754941729451615E-3"/>
    <n v="1.1332174360958712E-5"/>
  </r>
  <r>
    <x v="32"/>
    <x v="32"/>
    <x v="5"/>
    <n v="2014"/>
    <s v="F2"/>
    <s v="1B"/>
    <s v="A"/>
    <x v="0"/>
    <n v="6.6E-3"/>
    <n v="10300603"/>
    <s v="Bun Oven - 800 Line - Natural Gas Combustion"/>
    <s v=""/>
    <s v="&quot;418&quot;"/>
    <n v="7.9840319361299997E-2"/>
    <s v=""/>
    <s v="&quot;7&quot;"/>
    <n v="0.14285714285699999"/>
    <n v="2.5754941729451615E-3"/>
    <n v="1.6998261541438066E-5"/>
  </r>
  <r>
    <x v="32"/>
    <x v="32"/>
    <x v="5"/>
    <n v="2014"/>
    <s v="F4"/>
    <s v="1"/>
    <s v="A"/>
    <x v="0"/>
    <n v="2.4E-2"/>
    <n v="10300603"/>
    <s v="Boiler #1 - Natural Gas Combustion"/>
    <s v=""/>
    <s v="&quot;418&quot;"/>
    <n v="7.9840319361299997E-2"/>
    <s v=""/>
    <s v="&quot;7&quot;"/>
    <n v="0.14285714285699999"/>
    <n v="2.5754941729451615E-3"/>
    <n v="6.1811860150683882E-5"/>
  </r>
  <r>
    <x v="32"/>
    <x v="32"/>
    <x v="5"/>
    <n v="2014"/>
    <s v="F5"/>
    <s v="1"/>
    <s v="A"/>
    <x v="0"/>
    <n v="2.4E-2"/>
    <n v="10300603"/>
    <s v="Boiler #2 - Natural Gas Combustion"/>
    <s v=""/>
    <s v="&quot;418&quot;"/>
    <n v="7.9840319361299997E-2"/>
    <s v=""/>
    <s v="&quot;7&quot;"/>
    <n v="0.14285714285699999"/>
    <n v="2.5754941729451615E-3"/>
    <n v="6.1811860150683882E-5"/>
  </r>
  <r>
    <x v="32"/>
    <x v="32"/>
    <x v="5"/>
    <n v="2014"/>
    <s v="F6"/>
    <s v="1"/>
    <s v="A"/>
    <x v="0"/>
    <n v="2.8999999999999998E-3"/>
    <n v="10300603"/>
    <s v="Catalytic Oxidizer - Natural Gas Combustion"/>
    <s v=""/>
    <s v="&quot;418&quot;"/>
    <n v="7.9840319361299997E-2"/>
    <s v=""/>
    <s v="&quot;7&quot;"/>
    <n v="0.14285714285699999"/>
    <n v="2.5754941729451615E-3"/>
    <n v="7.4689331015409681E-6"/>
  </r>
  <r>
    <x v="32"/>
    <x v="32"/>
    <x v="5"/>
    <n v="2014"/>
    <s v="M1"/>
    <s v="1B"/>
    <s v="A"/>
    <x v="0"/>
    <n v="5.35"/>
    <n v="30203201"/>
    <s v="Bread Oven - Yeast Fermentation - Controlled"/>
    <s v=""/>
    <s v="&quot;170&quot;"/>
    <n v="8.2834331337300005E-2"/>
    <s v=""/>
    <s v="&quot;7&quot;"/>
    <n v="0.14285714285699999"/>
    <n v="2.6720752044290322E-3"/>
    <n v="1.4295602343695321E-2"/>
  </r>
  <r>
    <x v="32"/>
    <x v="32"/>
    <x v="5"/>
    <n v="2014"/>
    <s v="M2"/>
    <s v="1A"/>
    <s v="A"/>
    <x v="0"/>
    <n v="15.25"/>
    <n v="30203201"/>
    <s v="Bun Oven - 800 Line - Yeast Fermentation"/>
    <s v=""/>
    <s v="&quot;170&quot;"/>
    <n v="8.2834331337300005E-2"/>
    <s v=""/>
    <s v="&quot;7&quot;"/>
    <n v="0.14285714285699999"/>
    <n v="2.6720752044290322E-3"/>
    <n v="4.0749146867542739E-2"/>
  </r>
  <r>
    <x v="32"/>
    <x v="32"/>
    <x v="5"/>
    <n v="2014"/>
    <s v="M2"/>
    <s v="1B"/>
    <s v="A"/>
    <x v="0"/>
    <n v="22.88"/>
    <n v="30203201"/>
    <s v="Bun Oven - 800 Line - Yeast Fermentation"/>
    <s v=""/>
    <s v="&quot;170&quot;"/>
    <n v="8.2834331337300005E-2"/>
    <s v=""/>
    <s v="&quot;7&quot;"/>
    <n v="0.14285714285699999"/>
    <n v="2.6720752044290322E-3"/>
    <n v="6.1137080677336253E-2"/>
  </r>
  <r>
    <x v="32"/>
    <x v="32"/>
    <x v="5"/>
    <n v="2014"/>
    <s v="M6"/>
    <s v="1"/>
    <s v="A"/>
    <x v="0"/>
    <n v="0.64"/>
    <n v="40500511"/>
    <s v="Video Jet Ink Coders"/>
    <s v=""/>
    <s v="&quot;272&quot;"/>
    <n v="8.3832335329299998E-2"/>
    <s v=""/>
    <s v="&quot;7&quot;"/>
    <n v="0.14285714285699999"/>
    <n v="2.7042688815903226E-3"/>
    <n v="1.7307320842178066E-3"/>
  </r>
  <r>
    <x v="33"/>
    <x v="33"/>
    <x v="5"/>
    <n v="2014"/>
    <s v="LF01"/>
    <s v="EP2"/>
    <s v="A"/>
    <x v="0"/>
    <n v="1E-3"/>
    <n v="50300601"/>
    <s v="Landfill gas controlled by flare 2"/>
    <s v=""/>
    <s v="&quot;262&quot;"/>
    <n v="8.3333333333299994E-2"/>
    <s v=""/>
    <s v="&quot;7&quot;"/>
    <n v="0.14285714285699999"/>
    <n v="2.6881720430096769E-3"/>
    <n v="2.6881720430096768E-6"/>
  </r>
  <r>
    <x v="33"/>
    <x v="33"/>
    <x v="5"/>
    <n v="2014"/>
    <s v="LF01"/>
    <s v="EP4"/>
    <s v="A"/>
    <x v="0"/>
    <n v="1E-3"/>
    <n v="50300601"/>
    <s v="Landfill gas controlled by flare 4"/>
    <s v=""/>
    <s v="&quot;262&quot;"/>
    <n v="8.3333333333299994E-2"/>
    <s v=""/>
    <s v="&quot;7&quot;"/>
    <n v="0.14285714285699999"/>
    <n v="2.6881720430096769E-3"/>
    <n v="2.6881720430096768E-6"/>
  </r>
  <r>
    <x v="34"/>
    <x v="34"/>
    <x v="5"/>
    <n v="2014"/>
    <s v="E1"/>
    <s v="EP4"/>
    <s v="A"/>
    <x v="0"/>
    <n v="9.17"/>
    <n v="50100421"/>
    <s v="Caterpillar G3520 IC Engine"/>
    <s v=""/>
    <s v="&quot;262&quot;"/>
    <n v="8.3333333333299994E-2"/>
    <s v=""/>
    <s v="&quot;7&quot;"/>
    <n v="0.14285714285699999"/>
    <n v="2.6881720430096769E-3"/>
    <n v="2.4650537634398739E-2"/>
  </r>
  <r>
    <x v="34"/>
    <x v="34"/>
    <x v="5"/>
    <n v="2014"/>
    <s v="E2"/>
    <s v="EP5"/>
    <s v="A"/>
    <x v="0"/>
    <n v="9.56"/>
    <n v="50100421"/>
    <s v="Caterpillar G3520 IC Engine"/>
    <s v=""/>
    <s v="&quot;262&quot;"/>
    <n v="8.3333333333299994E-2"/>
    <s v=""/>
    <s v="&quot;7&quot;"/>
    <n v="0.14285714285699999"/>
    <n v="2.6881720430096769E-3"/>
    <n v="2.5698924731172513E-2"/>
  </r>
  <r>
    <x v="34"/>
    <x v="34"/>
    <x v="5"/>
    <n v="2014"/>
    <s v="GRIN3"/>
    <s v="EP6"/>
    <s v="A"/>
    <x v="0"/>
    <n v="6.4000000000000001E-2"/>
    <n v="20200401"/>
    <s v="large stationary diesel engine"/>
    <s v=""/>
    <s v="&quot;262&quot;"/>
    <n v="8.3333333333299994E-2"/>
    <s v=""/>
    <s v="&quot;7&quot;"/>
    <n v="0.14285714285699999"/>
    <n v="2.6881720430096769E-3"/>
    <n v="1.7204301075261931E-4"/>
  </r>
  <r>
    <x v="34"/>
    <x v="34"/>
    <x v="5"/>
    <n v="2014"/>
    <s v="GRIN4"/>
    <s v="EP7"/>
    <s v="A"/>
    <x v="0"/>
    <n v="5.8999999999999997E-2"/>
    <n v="20200401"/>
    <s v="large stationary diesel engine"/>
    <s v=""/>
    <s v="&quot;262&quot;"/>
    <n v="8.3333333333299994E-2"/>
    <s v=""/>
    <s v="&quot;7&quot;"/>
    <n v="0.14285714285699999"/>
    <n v="2.6881720430096769E-3"/>
    <n v="1.5860215053757092E-4"/>
  </r>
  <r>
    <x v="34"/>
    <x v="34"/>
    <x v="5"/>
    <n v="2014"/>
    <s v="SRLF"/>
    <s v="EP1"/>
    <s v="A"/>
    <x v="0"/>
    <n v="7.0000000000000007E-2"/>
    <n v="50300601"/>
    <s v="MSW Landfill"/>
    <s v=""/>
    <s v="&quot;262&quot;"/>
    <n v="8.3333333333299994E-2"/>
    <s v=""/>
    <s v="&quot;7&quot;"/>
    <n v="0.14285714285699999"/>
    <n v="2.6881720430096769E-3"/>
    <n v="1.8817204301067742E-4"/>
  </r>
  <r>
    <x v="35"/>
    <x v="35"/>
    <x v="5"/>
    <n v="2014"/>
    <s v="1100"/>
    <s v="1100"/>
    <s v="A"/>
    <x v="0"/>
    <n v="3.6"/>
    <n v="40202501"/>
    <s v="Emissions from Paint Booth D"/>
    <s v=""/>
    <s v="&quot;266&quot;"/>
    <n v="8.4084084084099994E-2"/>
    <s v=""/>
    <s v="&quot;7&quot;"/>
    <n v="0.14285714285699999"/>
    <n v="2.7123898091645162E-3"/>
    <n v="9.764603312992259E-3"/>
  </r>
  <r>
    <x v="35"/>
    <x v="35"/>
    <x v="5"/>
    <n v="2014"/>
    <s v="1475"/>
    <s v="1475"/>
    <s v="A"/>
    <x v="0"/>
    <n v="1.07"/>
    <n v="40202501"/>
    <s v="Emissions from Paint Booth Remanufactured"/>
    <s v=""/>
    <s v="&quot;266&quot;"/>
    <n v="8.4084084084099994E-2"/>
    <s v=""/>
    <s v="&quot;7&quot;"/>
    <n v="0.14285714285699999"/>
    <n v="2.7123898091645162E-3"/>
    <n v="2.9022570958060325E-3"/>
  </r>
  <r>
    <x v="35"/>
    <x v="35"/>
    <x v="5"/>
    <n v="2014"/>
    <s v="1590"/>
    <s v="1590"/>
    <s v="A"/>
    <x v="0"/>
    <n v="4.22"/>
    <n v="40202501"/>
    <s v="Emissions from Paint Booth S"/>
    <s v=""/>
    <s v="&quot;266&quot;"/>
    <n v="8.4084084084099994E-2"/>
    <s v=""/>
    <s v="&quot;7&quot;"/>
    <n v="0.14285714285699999"/>
    <n v="2.7123898091645162E-3"/>
    <n v="1.1446284994674257E-2"/>
  </r>
  <r>
    <x v="35"/>
    <x v="35"/>
    <x v="5"/>
    <n v="2014"/>
    <s v="5383"/>
    <s v="5383"/>
    <s v="A"/>
    <x v="0"/>
    <n v="1.89"/>
    <n v="40202501"/>
    <s v="Emissions from Paint Booth GK"/>
    <s v=""/>
    <s v="&quot;266&quot;"/>
    <n v="8.4084084084099994E-2"/>
    <s v=""/>
    <s v="&quot;7&quot;"/>
    <n v="0.14285714285699999"/>
    <n v="2.7123898091645162E-3"/>
    <n v="5.1264167393209352E-3"/>
  </r>
  <r>
    <x v="35"/>
    <x v="35"/>
    <x v="5"/>
    <n v="2014"/>
    <s v="MM01"/>
    <s v="MM01"/>
    <s v="A"/>
    <x v="0"/>
    <n v="0.39"/>
    <n v="40202501"/>
    <s v="Emissions from Miscellaneous Material Usage Operations"/>
    <s v=""/>
    <s v="&quot;266&quot;"/>
    <n v="8.4084084084099994E-2"/>
    <s v=""/>
    <s v="&quot;7&quot;"/>
    <n v="0.14285714285699999"/>
    <n v="2.7123898091645162E-3"/>
    <n v="1.0578320255741614E-3"/>
  </r>
  <r>
    <x v="36"/>
    <x v="36"/>
    <x v="5"/>
    <n v="2014"/>
    <s v="GB01"/>
    <s v="GS01"/>
    <s v="A"/>
    <x v="0"/>
    <n v="5.4"/>
    <n v="30800722"/>
    <s v="The spray of polyester gel coat into open molds"/>
    <s v=""/>
    <s v="&quot;262&quot;"/>
    <n v="8.3333333333299994E-2"/>
    <s v=""/>
    <s v="&quot;7&quot;"/>
    <n v="0.14285714285699999"/>
    <n v="2.6881720430096769E-3"/>
    <n v="1.4516129032252257E-2"/>
  </r>
  <r>
    <x v="36"/>
    <x v="36"/>
    <x v="5"/>
    <n v="2014"/>
    <s v="MC01"/>
    <s v="MP01"/>
    <s v="A"/>
    <x v="0"/>
    <n v="5"/>
    <n v="30800766"/>
    <s v="The pour of cast marble matrix into open molds"/>
    <s v=""/>
    <s v="&quot;262&quot;"/>
    <n v="8.3333333333299994E-2"/>
    <s v=""/>
    <s v="&quot;7&quot;"/>
    <n v="0.14285714285699999"/>
    <n v="2.6881720430096769E-3"/>
    <n v="1.3440860215048384E-2"/>
  </r>
  <r>
    <x v="37"/>
    <x v="37"/>
    <x v="6"/>
    <n v="2014"/>
    <s v="B001"/>
    <s v="1"/>
    <s v="A"/>
    <x v="0"/>
    <n v="0.04"/>
    <n v="10200602"/>
    <s v="Natural Gas Combustion"/>
    <s v=""/>
    <s v="&quot;302&quot;"/>
    <n v="8.2082082082099994E-2"/>
    <s v=""/>
    <s v="&quot;7&quot;"/>
    <n v="0.14285714285699999"/>
    <n v="2.6478090994225805E-3"/>
    <n v="1.0591236397690322E-4"/>
  </r>
  <r>
    <x v="37"/>
    <x v="37"/>
    <x v="6"/>
    <n v="2014"/>
    <s v="B001"/>
    <s v="2"/>
    <s v="A"/>
    <x v="0"/>
    <n v="8.9999999999999993E-3"/>
    <n v="10101002"/>
    <s v="Propane Combustion"/>
    <s v=""/>
    <s v="&quot;262&quot;"/>
    <n v="8.3333333333299994E-2"/>
    <s v=""/>
    <s v="&quot;8&quot;"/>
    <n v="0.147147147147"/>
    <n v="2.7721203892272232E-3"/>
    <n v="2.4949083503045008E-5"/>
  </r>
  <r>
    <x v="37"/>
    <x v="37"/>
    <x v="6"/>
    <n v="2014"/>
    <s v="B002"/>
    <s v="1"/>
    <s v="A"/>
    <x v="0"/>
    <n v="5.3999999999999999E-2"/>
    <n v="10200602"/>
    <s v="Natural Gas Combustion"/>
    <s v=""/>
    <s v="&quot;302&quot;"/>
    <n v="8.2082082082099994E-2"/>
    <s v=""/>
    <s v="&quot;7&quot;"/>
    <n v="0.14285714285699999"/>
    <n v="2.6478090994225805E-3"/>
    <n v="1.4298169136881935E-4"/>
  </r>
  <r>
    <x v="37"/>
    <x v="37"/>
    <x v="6"/>
    <n v="2014"/>
    <s v="B002"/>
    <s v="2"/>
    <s v="A"/>
    <x v="0"/>
    <n v="4.0000000000000001E-3"/>
    <n v="10101002"/>
    <s v="Propane Combustion"/>
    <s v=""/>
    <s v="&quot;262&quot;"/>
    <n v="8.3333333333299994E-2"/>
    <s v=""/>
    <s v="&quot;8&quot;"/>
    <n v="0.147147147147"/>
    <n v="2.7721203892272232E-3"/>
    <n v="1.1088481556908893E-5"/>
  </r>
  <r>
    <x v="37"/>
    <x v="37"/>
    <x v="6"/>
    <n v="2014"/>
    <s v="B003"/>
    <s v="1"/>
    <s v="A"/>
    <x v="0"/>
    <n v="3.9E-2"/>
    <n v="10200602"/>
    <s v="Natural Gas Combustion"/>
    <s v=""/>
    <s v="&quot;302&quot;"/>
    <n v="8.2082082082099994E-2"/>
    <s v=""/>
    <s v="&quot;7&quot;"/>
    <n v="0.14285714285699999"/>
    <n v="2.6478090994225805E-3"/>
    <n v="1.0326455487748064E-4"/>
  </r>
  <r>
    <x v="37"/>
    <x v="37"/>
    <x v="6"/>
    <n v="2014"/>
    <s v="B003"/>
    <s v="2"/>
    <s v="A"/>
    <x v="0"/>
    <n v="1E-3"/>
    <n v="10101002"/>
    <s v="Propane Combustion"/>
    <s v=""/>
    <s v="&quot;262&quot;"/>
    <n v="8.3333333333299994E-2"/>
    <s v=""/>
    <s v="&quot;8&quot;"/>
    <n v="0.147147147147"/>
    <n v="2.7721203892272232E-3"/>
    <n v="2.7721203892272232E-6"/>
  </r>
  <r>
    <x v="37"/>
    <x v="37"/>
    <x v="6"/>
    <n v="2014"/>
    <s v="PC01"/>
    <s v="3"/>
    <s v="A"/>
    <x v="0"/>
    <n v="1.6779999999999999"/>
    <n v="30106011"/>
    <s v="VOC Usage"/>
    <s v=""/>
    <s v="&quot;262&quot;"/>
    <n v="8.3333333333299994E-2"/>
    <s v=""/>
    <s v="&quot;7&quot;"/>
    <n v="0.14285714285699999"/>
    <n v="2.6881720430096769E-3"/>
    <n v="4.5107526881702376E-3"/>
  </r>
  <r>
    <x v="37"/>
    <x v="37"/>
    <x v="6"/>
    <n v="2014"/>
    <s v="PC02"/>
    <s v="18"/>
    <s v="A"/>
    <x v="0"/>
    <n v="3.5999999999999997E-2"/>
    <n v="10200603"/>
    <s v="Natural Gas Combustion"/>
    <s v=""/>
    <s v="&quot;416&quot;"/>
    <n v="7.7844311377200007E-2"/>
    <s v=""/>
    <s v="&quot;7&quot;"/>
    <n v="0.14285714285699999"/>
    <n v="2.511106818619355E-3"/>
    <n v="9.0399845470296773E-5"/>
  </r>
  <r>
    <x v="37"/>
    <x v="37"/>
    <x v="6"/>
    <n v="2014"/>
    <s v="PC02"/>
    <s v="19"/>
    <s v="A"/>
    <x v="0"/>
    <n v="3.5999999999999997E-2"/>
    <n v="10200603"/>
    <s v="Natural Gas Combustion"/>
    <s v=""/>
    <s v="&quot;416&quot;"/>
    <n v="7.7844311377200007E-2"/>
    <s v=""/>
    <s v="&quot;7&quot;"/>
    <n v="0.14285714285699999"/>
    <n v="2.511106818619355E-3"/>
    <n v="9.0399845470296773E-5"/>
  </r>
  <r>
    <x v="37"/>
    <x v="37"/>
    <x v="6"/>
    <n v="2014"/>
    <s v="PC02"/>
    <s v="28"/>
    <s v="A"/>
    <x v="0"/>
    <n v="3.0000000000000001E-3"/>
    <n v="10101002"/>
    <s v="Propane Combustion"/>
    <s v=""/>
    <s v="&quot;262&quot;"/>
    <n v="8.3333333333299994E-2"/>
    <s v=""/>
    <s v="&quot;8&quot;"/>
    <n v="0.147147147147"/>
    <n v="2.7721203892272232E-3"/>
    <n v="8.3163611676816701E-6"/>
  </r>
  <r>
    <x v="37"/>
    <x v="37"/>
    <x v="6"/>
    <n v="2014"/>
    <s v="PC02"/>
    <s v="29"/>
    <s v="A"/>
    <x v="0"/>
    <n v="3.0000000000000001E-3"/>
    <n v="10101002"/>
    <s v="Propane Combustion"/>
    <s v=""/>
    <s v="&quot;262&quot;"/>
    <n v="8.3333333333299994E-2"/>
    <s v=""/>
    <s v="&quot;8&quot;"/>
    <n v="0.147147147147"/>
    <n v="2.7721203892272232E-3"/>
    <n v="8.3163611676816701E-6"/>
  </r>
  <r>
    <x v="37"/>
    <x v="37"/>
    <x v="6"/>
    <n v="2014"/>
    <s v="PC02"/>
    <s v="36"/>
    <s v="A"/>
    <x v="0"/>
    <n v="9.8989999999999991"/>
    <n v="30106011"/>
    <s v="VOC Usage"/>
    <s v=""/>
    <s v="&quot;262&quot;"/>
    <n v="8.3333333333299994E-2"/>
    <s v=""/>
    <s v="&quot;7&quot;"/>
    <n v="0.14285714285699999"/>
    <n v="2.6881720430096769E-3"/>
    <n v="2.661021505375279E-2"/>
  </r>
  <r>
    <x v="37"/>
    <x v="37"/>
    <x v="6"/>
    <n v="2014"/>
    <s v="PC02"/>
    <s v="38"/>
    <s v="A"/>
    <x v="0"/>
    <n v="0.55000000000000004"/>
    <n v="30106011"/>
    <s v="VOC Usage"/>
    <s v=""/>
    <s v="&quot;262&quot;"/>
    <n v="8.3333333333299994E-2"/>
    <s v=""/>
    <s v="&quot;7&quot;"/>
    <n v="0.14285714285699999"/>
    <n v="2.6881720430096769E-3"/>
    <n v="1.4784946236553224E-3"/>
  </r>
  <r>
    <x v="37"/>
    <x v="37"/>
    <x v="6"/>
    <n v="2014"/>
    <s v="PC02"/>
    <s v="39"/>
    <s v="A"/>
    <x v="0"/>
    <n v="0.55000000000000004"/>
    <n v="30106011"/>
    <s v="VOC Usage"/>
    <s v=""/>
    <s v="&quot;262&quot;"/>
    <n v="8.3333333333299994E-2"/>
    <s v=""/>
    <s v="&quot;7&quot;"/>
    <n v="0.14285714285699999"/>
    <n v="2.6881720430096769E-3"/>
    <n v="1.4784946236553224E-3"/>
  </r>
  <r>
    <x v="37"/>
    <x v="37"/>
    <x v="6"/>
    <n v="2014"/>
    <s v="PC04"/>
    <s v="10"/>
    <s v="A"/>
    <x v="0"/>
    <n v="2.4E-2"/>
    <n v="10200603"/>
    <s v="Natural Gas Combustion"/>
    <s v=""/>
    <s v="&quot;416&quot;"/>
    <n v="7.7844311377200007E-2"/>
    <s v=""/>
    <s v="&quot;7&quot;"/>
    <n v="0.14285714285699999"/>
    <n v="2.511106818619355E-3"/>
    <n v="6.0266563646864522E-5"/>
  </r>
  <r>
    <x v="37"/>
    <x v="37"/>
    <x v="6"/>
    <n v="2014"/>
    <s v="PC04"/>
    <s v="11"/>
    <s v="A"/>
    <x v="0"/>
    <n v="2.4E-2"/>
    <n v="10200603"/>
    <s v="Natural Gas Combustion"/>
    <s v=""/>
    <s v="&quot;416&quot;"/>
    <n v="7.7844311377200007E-2"/>
    <s v=""/>
    <s v="&quot;7&quot;"/>
    <n v="0.14285714285699999"/>
    <n v="2.511106818619355E-3"/>
    <n v="6.0266563646864522E-5"/>
  </r>
  <r>
    <x v="37"/>
    <x v="37"/>
    <x v="6"/>
    <n v="2014"/>
    <s v="PC04"/>
    <s v="12"/>
    <s v="A"/>
    <x v="0"/>
    <n v="2.4E-2"/>
    <n v="10300603"/>
    <s v="Natural Gas Combustion"/>
    <s v=""/>
    <s v="&quot;418&quot;"/>
    <n v="7.9840319361299997E-2"/>
    <s v=""/>
    <s v="&quot;7&quot;"/>
    <n v="0.14285714285699999"/>
    <n v="2.5754941729451615E-3"/>
    <n v="6.1811860150683882E-5"/>
  </r>
  <r>
    <x v="37"/>
    <x v="37"/>
    <x v="6"/>
    <n v="2014"/>
    <s v="PC04"/>
    <s v="20"/>
    <s v="A"/>
    <x v="0"/>
    <n v="2E-3"/>
    <n v="10101002"/>
    <s v="Propane Combustion"/>
    <s v=""/>
    <s v="&quot;262&quot;"/>
    <n v="8.3333333333299994E-2"/>
    <s v=""/>
    <s v="&quot;8&quot;"/>
    <n v="0.147147147147"/>
    <n v="2.7721203892272232E-3"/>
    <n v="5.5442407784544464E-6"/>
  </r>
  <r>
    <x v="37"/>
    <x v="37"/>
    <x v="6"/>
    <n v="2014"/>
    <s v="PC04"/>
    <s v="21"/>
    <s v="A"/>
    <x v="0"/>
    <n v="2E-3"/>
    <n v="10101002"/>
    <s v="Propane Combustion"/>
    <s v=""/>
    <s v="&quot;262&quot;"/>
    <n v="8.3333333333299994E-2"/>
    <s v=""/>
    <s v="&quot;8&quot;"/>
    <n v="0.147147147147"/>
    <n v="2.7721203892272232E-3"/>
    <n v="5.5442407784544464E-6"/>
  </r>
  <r>
    <x v="37"/>
    <x v="37"/>
    <x v="6"/>
    <n v="2014"/>
    <s v="PC04"/>
    <s v="22"/>
    <s v="A"/>
    <x v="0"/>
    <n v="2E-3"/>
    <n v="10101002"/>
    <s v="Propane Combustion"/>
    <s v=""/>
    <s v="&quot;262&quot;"/>
    <n v="8.3333333333299994E-2"/>
    <s v=""/>
    <s v="&quot;8&quot;"/>
    <n v="0.147147147147"/>
    <n v="2.7721203892272232E-3"/>
    <n v="5.5442407784544464E-6"/>
  </r>
  <r>
    <x v="37"/>
    <x v="37"/>
    <x v="6"/>
    <n v="2014"/>
    <s v="PC04"/>
    <s v="30"/>
    <s v="A"/>
    <x v="0"/>
    <n v="0.48599999999999999"/>
    <n v="30106011"/>
    <s v="VOC Usage"/>
    <s v=""/>
    <s v="&quot;262&quot;"/>
    <n v="8.3333333333299994E-2"/>
    <s v=""/>
    <s v="&quot;7&quot;"/>
    <n v="0.14285714285699999"/>
    <n v="2.6881720430096769E-3"/>
    <n v="1.3064516129027029E-3"/>
  </r>
  <r>
    <x v="37"/>
    <x v="37"/>
    <x v="6"/>
    <n v="2014"/>
    <s v="PC04"/>
    <s v="31"/>
    <s v="A"/>
    <x v="0"/>
    <n v="0.48599999999999999"/>
    <n v="30106011"/>
    <s v="VOC Usage"/>
    <s v=""/>
    <s v="&quot;262&quot;"/>
    <n v="8.3333333333299994E-2"/>
    <s v=""/>
    <s v="&quot;7&quot;"/>
    <n v="0.14285714285699999"/>
    <n v="2.6881720430096769E-3"/>
    <n v="1.3064516129027029E-3"/>
  </r>
  <r>
    <x v="37"/>
    <x v="37"/>
    <x v="6"/>
    <n v="2014"/>
    <s v="PC04"/>
    <s v="32"/>
    <s v="A"/>
    <x v="0"/>
    <n v="0.48599999999999999"/>
    <n v="30106011"/>
    <s v="VOC Usage"/>
    <s v=""/>
    <s v="&quot;262&quot;"/>
    <n v="8.3333333333299994E-2"/>
    <s v=""/>
    <s v="&quot;7&quot;"/>
    <n v="0.14285714285699999"/>
    <n v="2.6881720430096769E-3"/>
    <n v="1.3064516129027029E-3"/>
  </r>
  <r>
    <x v="37"/>
    <x v="37"/>
    <x v="6"/>
    <n v="2014"/>
    <s v="PC04"/>
    <s v="36"/>
    <s v="A"/>
    <x v="0"/>
    <n v="13.121"/>
    <n v="30106011"/>
    <s v="VOC Usage"/>
    <s v=""/>
    <s v="&quot;262&quot;"/>
    <n v="8.3333333333299994E-2"/>
    <s v=""/>
    <s v="&quot;7&quot;"/>
    <n v="0.14285714285699999"/>
    <n v="2.6881720430096769E-3"/>
    <n v="3.5271505376329976E-2"/>
  </r>
  <r>
    <x v="37"/>
    <x v="37"/>
    <x v="6"/>
    <n v="2014"/>
    <s v="PC05"/>
    <s v="36"/>
    <s v="A"/>
    <x v="0"/>
    <n v="0.80100000000000005"/>
    <n v="30106011"/>
    <s v="VOC Usage"/>
    <s v=""/>
    <s v="&quot;262&quot;"/>
    <n v="8.3333333333299994E-2"/>
    <s v=""/>
    <s v="&quot;7&quot;"/>
    <n v="0.14285714285699999"/>
    <n v="2.6881720430096769E-3"/>
    <n v="2.1532258064507512E-3"/>
  </r>
  <r>
    <x v="38"/>
    <x v="38"/>
    <x v="6"/>
    <n v="2014"/>
    <s v="COMB"/>
    <s v="LP"/>
    <s v="A"/>
    <x v="0"/>
    <n v="6.0000000000000001E-3"/>
    <n v="30505023"/>
    <s v="Heaters and Combustion Units -  LP"/>
    <s v=""/>
    <s v="&quot;262&quot;"/>
    <n v="8.3333333333299994E-2"/>
    <s v=""/>
    <s v="&quot;7&quot;"/>
    <n v="0.14285714285699999"/>
    <n v="2.6881720430096769E-3"/>
    <n v="1.6129032258058062E-5"/>
  </r>
  <r>
    <x v="38"/>
    <x v="38"/>
    <x v="6"/>
    <n v="2014"/>
    <s v="COMB"/>
    <s v="NG"/>
    <s v="A"/>
    <x v="0"/>
    <n v="0.12"/>
    <n v="30505020"/>
    <s v="Heaters and Combustion Units -  NG"/>
    <s v=""/>
    <s v="&quot;262&quot;"/>
    <n v="8.3333333333299994E-2"/>
    <s v=""/>
    <s v="&quot;7&quot;"/>
    <n v="0.14285714285699999"/>
    <n v="2.6881720430096769E-3"/>
    <n v="3.2258064516116119E-4"/>
  </r>
  <r>
    <x v="38"/>
    <x v="38"/>
    <x v="6"/>
    <n v="2014"/>
    <s v="CT1"/>
    <s v="CS1"/>
    <s v="A"/>
    <x v="0"/>
    <n v="6.59"/>
    <n v="30500212"/>
    <s v="Asphalt Coating Storage Tank"/>
    <s v=""/>
    <s v="&quot;262&quot;"/>
    <n v="8.3333333333299994E-2"/>
    <s v=""/>
    <s v="&quot;7&quot;"/>
    <n v="0.14285714285699999"/>
    <n v="2.6881720430096769E-3"/>
    <n v="1.7715053763433769E-2"/>
  </r>
  <r>
    <x v="38"/>
    <x v="38"/>
    <x v="6"/>
    <n v="2014"/>
    <s v="CT2"/>
    <s v="CS1"/>
    <s v="A"/>
    <x v="0"/>
    <n v="6.59"/>
    <n v="30500212"/>
    <s v="Asphalt Coating Storage Tank 2"/>
    <s v=""/>
    <s v="&quot;262&quot;"/>
    <n v="8.3333333333299994E-2"/>
    <s v=""/>
    <s v="&quot;7&quot;"/>
    <n v="0.14285714285699999"/>
    <n v="2.6881720430096769E-3"/>
    <n v="1.7715053763433769E-2"/>
  </r>
  <r>
    <x v="38"/>
    <x v="38"/>
    <x v="6"/>
    <n v="2014"/>
    <s v="FCT1"/>
    <s v="HMIX"/>
    <s v="A"/>
    <x v="0"/>
    <n v="13.88"/>
    <n v="30500150"/>
    <s v="Asphalt Mixing"/>
    <s v=""/>
    <s v="&quot;262&quot;"/>
    <n v="8.3333333333299994E-2"/>
    <s v=""/>
    <s v="&quot;7&quot;"/>
    <n v="0.14285714285699999"/>
    <n v="2.6881720430096769E-3"/>
    <n v="3.7311827956974318E-2"/>
  </r>
  <r>
    <x v="38"/>
    <x v="38"/>
    <x v="6"/>
    <n v="2014"/>
    <s v="FCT2"/>
    <s v="VMIX"/>
    <s v="A"/>
    <x v="0"/>
    <n v="0.72"/>
    <n v="30500150"/>
    <s v="Asphalt Mixing"/>
    <s v=""/>
    <s v="&quot;262&quot;"/>
    <n v="8.3333333333299994E-2"/>
    <s v=""/>
    <s v="&quot;7&quot;"/>
    <n v="0.14285714285699999"/>
    <n v="2.6881720430096769E-3"/>
    <n v="1.9354838709669674E-3"/>
  </r>
  <r>
    <x v="38"/>
    <x v="38"/>
    <x v="6"/>
    <n v="2014"/>
    <s v="FCT3"/>
    <s v="CFUG"/>
    <s v="A"/>
    <x v="0"/>
    <n v="1.04"/>
    <n v="30500108"/>
    <s v="Asphalt Coating - Fugitive Emissions"/>
    <s v=""/>
    <s v="&quot;262&quot;"/>
    <n v="8.3333333333299994E-2"/>
    <s v=""/>
    <s v="&quot;7&quot;"/>
    <n v="0.14285714285699999"/>
    <n v="2.6881720430096769E-3"/>
    <n v="2.7956989247300643E-3"/>
  </r>
  <r>
    <x v="38"/>
    <x v="38"/>
    <x v="6"/>
    <n v="2014"/>
    <s v="FCT3"/>
    <s v="COAT"/>
    <s v="A"/>
    <x v="0"/>
    <n v="10.37"/>
    <n v="30500108"/>
    <s v="Asphalt Coating"/>
    <s v=""/>
    <s v="&quot;262&quot;"/>
    <n v="8.3333333333299994E-2"/>
    <s v=""/>
    <s v="&quot;7&quot;"/>
    <n v="0.14285714285699999"/>
    <n v="2.6881720430096769E-3"/>
    <n v="2.7876344086010349E-2"/>
  </r>
  <r>
    <x v="38"/>
    <x v="38"/>
    <x v="6"/>
    <n v="2014"/>
    <s v="L1"/>
    <s v="LS1"/>
    <s v="A"/>
    <x v="0"/>
    <n v="0.24199999999999999"/>
    <n v="30500212"/>
    <s v="Laminate Storage Tank"/>
    <s v=""/>
    <s v="&quot;262&quot;"/>
    <n v="8.3333333333299994E-2"/>
    <s v=""/>
    <s v="&quot;7&quot;"/>
    <n v="0.14285714285699999"/>
    <n v="2.6881720430096769E-3"/>
    <n v="6.505376344083418E-4"/>
  </r>
  <r>
    <x v="38"/>
    <x v="38"/>
    <x v="6"/>
    <n v="2014"/>
    <s v="L2"/>
    <s v="LS2"/>
    <s v="A"/>
    <x v="0"/>
    <n v="0.154"/>
    <n v="30500212"/>
    <s v="Laminate Day Tank"/>
    <s v=""/>
    <s v="&quot;262&quot;"/>
    <n v="8.3333333333299994E-2"/>
    <s v=""/>
    <s v="&quot;7&quot;"/>
    <n v="0.14285714285699999"/>
    <n v="2.6881720430096769E-3"/>
    <n v="4.1397849462349024E-4"/>
  </r>
  <r>
    <x v="38"/>
    <x v="38"/>
    <x v="6"/>
    <n v="2014"/>
    <s v="L3"/>
    <s v="LAM"/>
    <s v="A"/>
    <x v="0"/>
    <n v="0.57999999999999996"/>
    <n v="30500108"/>
    <s v="Laminate Application"/>
    <s v=""/>
    <s v="&quot;262&quot;"/>
    <n v="8.3333333333299994E-2"/>
    <s v=""/>
    <s v="&quot;7&quot;"/>
    <n v="0.14285714285699999"/>
    <n v="2.6881720430096769E-3"/>
    <n v="1.5591397849456126E-3"/>
  </r>
  <r>
    <x v="38"/>
    <x v="38"/>
    <x v="6"/>
    <n v="2014"/>
    <s v="P2"/>
    <s v="COOL"/>
    <s v="A"/>
    <x v="0"/>
    <n v="0.41"/>
    <n v="30500153"/>
    <s v="Asphalt Cooling"/>
    <s v=""/>
    <s v="&quot;262&quot;"/>
    <n v="8.3333333333299994E-2"/>
    <s v=""/>
    <s v="&quot;7&quot;"/>
    <n v="0.14285714285699999"/>
    <n v="2.6881720430096769E-3"/>
    <n v="1.1021505376339674E-3"/>
  </r>
  <r>
    <x v="38"/>
    <x v="38"/>
    <x v="6"/>
    <n v="2014"/>
    <s v="PAINT"/>
    <s v="PAINT"/>
    <s v="A"/>
    <x v="0"/>
    <n v="0.64"/>
    <n v="30500108"/>
    <s v="Painting"/>
    <s v=""/>
    <s v="&quot;262&quot;"/>
    <n v="8.3333333333299994E-2"/>
    <s v=""/>
    <s v="&quot;7&quot;"/>
    <n v="0.14285714285699999"/>
    <n v="2.6881720430096769E-3"/>
    <n v="1.7204301075261933E-3"/>
  </r>
  <r>
    <x v="38"/>
    <x v="38"/>
    <x v="6"/>
    <n v="2014"/>
    <s v="SS1"/>
    <s v="ST2"/>
    <s v="A"/>
    <x v="0"/>
    <n v="0.309"/>
    <n v="30500212"/>
    <s v="Asphalt Sealant Storage Tank"/>
    <s v=""/>
    <s v="&quot;262&quot;"/>
    <n v="8.3333333333299994E-2"/>
    <s v=""/>
    <s v="&quot;7&quot;"/>
    <n v="0.14285714285699999"/>
    <n v="2.6881720430096769E-3"/>
    <n v="8.3064516128999013E-4"/>
  </r>
  <r>
    <x v="38"/>
    <x v="38"/>
    <x v="6"/>
    <n v="2014"/>
    <s v="SS2"/>
    <s v="ST2"/>
    <s v="A"/>
    <x v="0"/>
    <n v="0.154"/>
    <n v="30500212"/>
    <s v="Asphalt Sealant Day Tank"/>
    <s v=""/>
    <s v="&quot;262&quot;"/>
    <n v="8.3333333333299994E-2"/>
    <s v=""/>
    <s v="&quot;7&quot;"/>
    <n v="0.14285714285699999"/>
    <n v="2.6881720430096769E-3"/>
    <n v="4.1397849462349024E-4"/>
  </r>
  <r>
    <x v="38"/>
    <x v="38"/>
    <x v="6"/>
    <n v="2014"/>
    <s v="SS3"/>
    <s v="SEAL"/>
    <s v="A"/>
    <x v="0"/>
    <n v="0.08"/>
    <n v="30500108"/>
    <s v="Sealant Application"/>
    <s v=""/>
    <s v="&quot;262&quot;"/>
    <n v="8.3333333333299994E-2"/>
    <s v=""/>
    <s v="&quot;7&quot;"/>
    <n v="0.14285714285699999"/>
    <n v="2.6881720430096769E-3"/>
    <n v="2.1505376344077416E-4"/>
  </r>
  <r>
    <x v="39"/>
    <x v="39"/>
    <x v="7"/>
    <n v="2014"/>
    <s v="FB03"/>
    <s v="P1"/>
    <s v="A"/>
    <x v="0"/>
    <n v="0.5"/>
    <n v="10200602"/>
    <s v="Natural Gas Burning"/>
    <s v=""/>
    <s v="&quot;302&quot;"/>
    <n v="8.2082082082099994E-2"/>
    <s v=""/>
    <s v="&quot;7&quot;"/>
    <n v="0.14285714285699999"/>
    <n v="2.6478090994225805E-3"/>
    <n v="1.3239045497112903E-3"/>
  </r>
  <r>
    <x v="39"/>
    <x v="39"/>
    <x v="7"/>
    <n v="2014"/>
    <s v="FB03"/>
    <s v="P2"/>
    <s v="A"/>
    <x v="0"/>
    <n v="0.01"/>
    <n v="10200501"/>
    <s v="#2 Fuel Oil Burning"/>
    <s v=""/>
    <s v="&quot;330&quot;"/>
    <n v="7.8078078078099994E-2"/>
    <s v=""/>
    <s v="&quot;7&quot;"/>
    <n v="0.14285714285699999"/>
    <n v="2.5186476799387092E-3"/>
    <n v="2.5186476799387094E-5"/>
  </r>
  <r>
    <x v="39"/>
    <x v="39"/>
    <x v="7"/>
    <n v="2014"/>
    <s v="FB03"/>
    <s v="P6"/>
    <s v="A"/>
    <x v="0"/>
    <n v="0.03"/>
    <n v="10200799"/>
    <s v="Biogas Burning"/>
    <s v=""/>
    <s v="&quot;272&quot;"/>
    <n v="8.3832335329299998E-2"/>
    <s v=""/>
    <s v="&quot;7&quot;"/>
    <n v="0.14285714285699999"/>
    <n v="2.7042688815903226E-3"/>
    <n v="8.112806644770968E-5"/>
  </r>
  <r>
    <x v="39"/>
    <x v="39"/>
    <x v="7"/>
    <n v="2014"/>
    <s v="FB04"/>
    <s v="P1"/>
    <s v="A"/>
    <x v="0"/>
    <n v="0.63"/>
    <n v="10200602"/>
    <s v="Natural Gas Burning"/>
    <s v=""/>
    <s v="&quot;302&quot;"/>
    <n v="8.2082082082099994E-2"/>
    <s v=""/>
    <s v="&quot;7&quot;"/>
    <n v="0.14285714285699999"/>
    <n v="2.6478090994225805E-3"/>
    <n v="1.6681197326362258E-3"/>
  </r>
  <r>
    <x v="39"/>
    <x v="39"/>
    <x v="7"/>
    <n v="2014"/>
    <s v="FB04"/>
    <s v="P2"/>
    <s v="A"/>
    <x v="0"/>
    <n v="0.01"/>
    <n v="10200501"/>
    <s v="#2 Fuel Oil Burning"/>
    <s v=""/>
    <s v="&quot;330&quot;"/>
    <n v="7.8078078078099994E-2"/>
    <s v=""/>
    <s v="&quot;7&quot;"/>
    <n v="0.14285714285699999"/>
    <n v="2.5186476799387092E-3"/>
    <n v="2.5186476799387094E-5"/>
  </r>
  <r>
    <x v="39"/>
    <x v="39"/>
    <x v="7"/>
    <n v="2014"/>
    <s v="FB04"/>
    <s v="P5"/>
    <s v="A"/>
    <x v="0"/>
    <n v="0.01"/>
    <n v="10201303"/>
    <s v="Animal Fats &amp; Oil Burning"/>
    <s v=""/>
    <s v="&quot;262&quot;"/>
    <n v="8.3333333333299994E-2"/>
    <s v=""/>
    <s v="&quot;7&quot;"/>
    <n v="0.14285714285699999"/>
    <n v="2.6881720430096769E-3"/>
    <n v="2.688172043009677E-5"/>
  </r>
  <r>
    <x v="39"/>
    <x v="39"/>
    <x v="7"/>
    <n v="2014"/>
    <s v="FB04"/>
    <s v="P6"/>
    <s v="A"/>
    <x v="0"/>
    <n v="0.04"/>
    <n v="10200799"/>
    <s v="Biogas Burning"/>
    <s v=""/>
    <s v="&quot;272&quot;"/>
    <n v="8.3832335329299998E-2"/>
    <s v=""/>
    <s v="&quot;7&quot;"/>
    <n v="0.14285714285699999"/>
    <n v="2.7042688815903226E-3"/>
    <n v="1.0817075526361291E-4"/>
  </r>
  <r>
    <x v="39"/>
    <x v="39"/>
    <x v="7"/>
    <n v="2014"/>
    <s v="FB05"/>
    <s v="P1"/>
    <s v="A"/>
    <x v="0"/>
    <n v="0.5"/>
    <n v="10200602"/>
    <s v="Natural Gas Burning"/>
    <s v=""/>
    <s v="&quot;302&quot;"/>
    <n v="8.2082082082099994E-2"/>
    <s v=""/>
    <s v="&quot;7&quot;"/>
    <n v="0.14285714285699999"/>
    <n v="2.6478090994225805E-3"/>
    <n v="1.3239045497112903E-3"/>
  </r>
  <r>
    <x v="39"/>
    <x v="39"/>
    <x v="7"/>
    <n v="2014"/>
    <s v="FB05"/>
    <s v="P2"/>
    <s v="A"/>
    <x v="0"/>
    <n v="0.01"/>
    <n v="10200501"/>
    <s v="#2 Fuel Oil Burning"/>
    <s v=""/>
    <s v="&quot;330&quot;"/>
    <n v="7.8078078078099994E-2"/>
    <s v=""/>
    <s v="&quot;7&quot;"/>
    <n v="0.14285714285699999"/>
    <n v="2.5186476799387092E-3"/>
    <n v="2.5186476799387094E-5"/>
  </r>
  <r>
    <x v="39"/>
    <x v="39"/>
    <x v="7"/>
    <n v="2014"/>
    <s v="FB05"/>
    <s v="P5"/>
    <s v="A"/>
    <x v="0"/>
    <n v="0.01"/>
    <n v="10201303"/>
    <s v="Animal Fats &amp; Oil Burning"/>
    <s v=""/>
    <s v="&quot;262&quot;"/>
    <n v="8.3333333333299994E-2"/>
    <s v=""/>
    <s v="&quot;7&quot;"/>
    <n v="0.14285714285699999"/>
    <n v="2.6881720430096769E-3"/>
    <n v="2.688172043009677E-5"/>
  </r>
  <r>
    <x v="39"/>
    <x v="39"/>
    <x v="7"/>
    <n v="2014"/>
    <s v="FB05"/>
    <s v="P6"/>
    <s v="A"/>
    <x v="0"/>
    <n v="0.03"/>
    <n v="10200799"/>
    <s v="Biogas Burning"/>
    <s v=""/>
    <s v="&quot;272&quot;"/>
    <n v="8.3832335329299998E-2"/>
    <s v=""/>
    <s v="&quot;7&quot;"/>
    <n v="0.14285714285699999"/>
    <n v="2.7042688815903226E-3"/>
    <n v="8.112806644770968E-5"/>
  </r>
  <r>
    <x v="39"/>
    <x v="39"/>
    <x v="7"/>
    <n v="2014"/>
    <s v="FB06"/>
    <s v="P1"/>
    <s v="A"/>
    <x v="0"/>
    <n v="0.5"/>
    <n v="10200602"/>
    <s v="Natural Gas Burning"/>
    <s v=""/>
    <s v="&quot;302&quot;"/>
    <n v="8.2082082082099994E-2"/>
    <s v=""/>
    <s v="&quot;7&quot;"/>
    <n v="0.14285714285699999"/>
    <n v="2.6478090994225805E-3"/>
    <n v="1.3239045497112903E-3"/>
  </r>
  <r>
    <x v="39"/>
    <x v="39"/>
    <x v="7"/>
    <n v="2014"/>
    <s v="FB06"/>
    <s v="P2"/>
    <s v="A"/>
    <x v="0"/>
    <n v="1E-3"/>
    <n v="10200501"/>
    <s v="#2 Fuel Oil Burning"/>
    <s v=""/>
    <s v="&quot;330&quot;"/>
    <n v="7.8078078078099994E-2"/>
    <s v=""/>
    <s v="&quot;7&quot;"/>
    <n v="0.14285714285699999"/>
    <n v="2.5186476799387092E-3"/>
    <n v="2.5186476799387092E-6"/>
  </r>
  <r>
    <x v="39"/>
    <x v="39"/>
    <x v="7"/>
    <n v="2014"/>
    <s v="FB06"/>
    <s v="P5"/>
    <s v="A"/>
    <x v="0"/>
    <n v="0.01"/>
    <n v="10201303"/>
    <s v="Animal Fats &amp; Oil Burning"/>
    <s v=""/>
    <s v="&quot;262&quot;"/>
    <n v="8.3333333333299994E-2"/>
    <s v=""/>
    <s v="&quot;7&quot;"/>
    <n v="0.14285714285699999"/>
    <n v="2.6881720430096769E-3"/>
    <n v="2.688172043009677E-5"/>
  </r>
  <r>
    <x v="39"/>
    <x v="39"/>
    <x v="7"/>
    <n v="2014"/>
    <s v="FB06"/>
    <s v="P6"/>
    <s v="A"/>
    <x v="0"/>
    <n v="0.03"/>
    <n v="10200799"/>
    <s v="Biogas Burning"/>
    <s v=""/>
    <s v="&quot;272&quot;"/>
    <n v="8.3832335329299998E-2"/>
    <s v=""/>
    <s v="&quot;7&quot;"/>
    <n v="0.14285714285699999"/>
    <n v="2.7042688815903226E-3"/>
    <n v="8.112806644770968E-5"/>
  </r>
  <r>
    <x v="39"/>
    <x v="39"/>
    <x v="7"/>
    <n v="2014"/>
    <s v="FB07"/>
    <s v="P1"/>
    <s v="A"/>
    <x v="0"/>
    <n v="0.21"/>
    <n v="39000699"/>
    <s v="Natural Gas Burning"/>
    <s v=""/>
    <s v="&quot;262&quot;"/>
    <n v="8.3333333333299994E-2"/>
    <s v=""/>
    <s v="&quot;7&quot;"/>
    <n v="0.14285714285699999"/>
    <n v="2.6881720430096769E-3"/>
    <n v="5.6451612903203217E-4"/>
  </r>
  <r>
    <x v="39"/>
    <x v="39"/>
    <x v="7"/>
    <n v="2014"/>
    <s v="FB07"/>
    <s v="P6"/>
    <s v="A"/>
    <x v="0"/>
    <n v="0.01"/>
    <n v="39000699"/>
    <s v="Biogas Burning"/>
    <s v=""/>
    <s v="&quot;262&quot;"/>
    <n v="8.3333333333299994E-2"/>
    <s v=""/>
    <s v="&quot;7&quot;"/>
    <n v="0.14285714285699999"/>
    <n v="2.6881720430096769E-3"/>
    <n v="2.688172043009677E-5"/>
  </r>
  <r>
    <x v="39"/>
    <x v="39"/>
    <x v="7"/>
    <n v="2014"/>
    <s v="FB08"/>
    <s v="P1"/>
    <s v="A"/>
    <x v="0"/>
    <n v="0.66"/>
    <n v="10200602"/>
    <s v="Natural Gas Burning"/>
    <s v=""/>
    <s v="&quot;302&quot;"/>
    <n v="8.2082082082099994E-2"/>
    <s v=""/>
    <s v="&quot;7&quot;"/>
    <n v="0.14285714285699999"/>
    <n v="2.6478090994225805E-3"/>
    <n v="1.7475540056189033E-3"/>
  </r>
  <r>
    <x v="39"/>
    <x v="39"/>
    <x v="7"/>
    <n v="2014"/>
    <s v="FB08"/>
    <s v="P2"/>
    <s v="A"/>
    <x v="0"/>
    <n v="0.01"/>
    <n v="10200501"/>
    <s v="#2 Fuel Oil Burning"/>
    <s v=""/>
    <s v="&quot;330&quot;"/>
    <n v="7.8078078078099994E-2"/>
    <s v=""/>
    <s v="&quot;7&quot;"/>
    <n v="0.14285714285699999"/>
    <n v="2.5186476799387092E-3"/>
    <n v="2.5186476799387094E-5"/>
  </r>
  <r>
    <x v="39"/>
    <x v="39"/>
    <x v="7"/>
    <n v="2014"/>
    <s v="FB08"/>
    <s v="P6"/>
    <s v="A"/>
    <x v="0"/>
    <n v="0.04"/>
    <n v="10200799"/>
    <s v="Biogas Burning"/>
    <s v=""/>
    <s v="&quot;272&quot;"/>
    <n v="8.3832335329299998E-2"/>
    <s v=""/>
    <s v="&quot;7&quot;"/>
    <n v="0.14285714285699999"/>
    <n v="2.7042688815903226E-3"/>
    <n v="1.0817075526361291E-4"/>
  </r>
  <r>
    <x v="39"/>
    <x v="39"/>
    <x v="7"/>
    <n v="2014"/>
    <s v="R1"/>
    <s v="P3A"/>
    <s v="A"/>
    <x v="0"/>
    <n v="55.64"/>
    <n v="30203801"/>
    <s v="Biofilter OD08 (Scrubbing Building Air)"/>
    <s v=""/>
    <s v="&quot;262&quot;"/>
    <n v="8.3333333333299994E-2"/>
    <s v=""/>
    <s v="&quot;7&quot;"/>
    <n v="0.14285714285699999"/>
    <n v="2.6881720430096769E-3"/>
    <n v="0.14956989247305844"/>
  </r>
  <r>
    <x v="39"/>
    <x v="39"/>
    <x v="7"/>
    <n v="2014"/>
    <s v="R1"/>
    <s v="P3B"/>
    <s v="A"/>
    <x v="0"/>
    <n v="29.08"/>
    <n v="30203801"/>
    <s v="Scrubber OD01 (Scrubbing Building Air)"/>
    <s v=""/>
    <s v="&quot;262&quot;"/>
    <n v="8.3333333333299994E-2"/>
    <s v=""/>
    <s v="&quot;7&quot;"/>
    <n v="0.14285714285699999"/>
    <n v="2.6881720430096769E-3"/>
    <n v="7.8172043010721406E-2"/>
  </r>
  <r>
    <x v="39"/>
    <x v="39"/>
    <x v="7"/>
    <n v="2014"/>
    <s v="R1"/>
    <s v="P3C"/>
    <s v="A"/>
    <x v="0"/>
    <n v="28.11"/>
    <n v="30203801"/>
    <s v="Scrubber OD02 (Scrubbing Building Air)"/>
    <s v=""/>
    <s v="&quot;262&quot;"/>
    <n v="8.3333333333299994E-2"/>
    <s v=""/>
    <s v="&quot;7&quot;"/>
    <n v="0.14285714285699999"/>
    <n v="2.6881720430096769E-3"/>
    <n v="7.5564516129002016E-2"/>
  </r>
  <r>
    <x v="39"/>
    <x v="39"/>
    <x v="7"/>
    <n v="2014"/>
    <s v="R1"/>
    <s v="P3D"/>
    <s v="A"/>
    <x v="0"/>
    <n v="15.6"/>
    <n v="30203801"/>
    <s v="Scrubber OD03 (Scrubbing Building Air)"/>
    <s v=""/>
    <s v="&quot;262&quot;"/>
    <n v="8.3333333333299994E-2"/>
    <s v=""/>
    <s v="&quot;7&quot;"/>
    <n v="0.14285714285699999"/>
    <n v="2.6881720430096769E-3"/>
    <n v="4.193548387095096E-2"/>
  </r>
  <r>
    <x v="39"/>
    <x v="39"/>
    <x v="7"/>
    <n v="2014"/>
    <s v="R1"/>
    <s v="P3E"/>
    <s v="A"/>
    <x v="0"/>
    <n v="11.77"/>
    <n v="30203801"/>
    <s v="Scrubber OD05 (Scrubbing Building Air)"/>
    <s v=""/>
    <s v="&quot;262&quot;"/>
    <n v="8.3333333333299994E-2"/>
    <s v=""/>
    <s v="&quot;7&quot;"/>
    <n v="0.14285714285699999"/>
    <n v="2.6881720430096769E-3"/>
    <n v="3.1639784946223895E-2"/>
  </r>
  <r>
    <x v="39"/>
    <x v="39"/>
    <x v="7"/>
    <n v="2014"/>
    <s v="R1"/>
    <s v="P3F"/>
    <s v="A"/>
    <x v="0"/>
    <n v="13.33"/>
    <n v="30203801"/>
    <s v="Scrubber OD06 (Scrubbing Building Air)"/>
    <s v=""/>
    <s v="&quot;262&quot;"/>
    <n v="8.3333333333299994E-2"/>
    <s v=""/>
    <s v="&quot;7&quot;"/>
    <n v="0.14285714285699999"/>
    <n v="2.6881720430096769E-3"/>
    <n v="3.5833333333318992E-2"/>
  </r>
  <r>
    <x v="39"/>
    <x v="39"/>
    <x v="7"/>
    <n v="2014"/>
    <s v="R2"/>
    <s v="P3"/>
    <s v="A"/>
    <x v="0"/>
    <n v="32.08"/>
    <n v="30203801"/>
    <s v="Scrubber OD07 (Scrubbing Building Air)"/>
    <s v=""/>
    <s v="&quot;262&quot;"/>
    <n v="8.3333333333299994E-2"/>
    <s v=""/>
    <s v="&quot;7&quot;"/>
    <n v="0.14285714285699999"/>
    <n v="2.6881720430096769E-3"/>
    <n v="8.6236559139750438E-2"/>
  </r>
  <r>
    <x v="40"/>
    <x v="40"/>
    <x v="7"/>
    <n v="2014"/>
    <s v="PRESS3"/>
    <s v="PRINT3"/>
    <s v="A"/>
    <x v="0"/>
    <n v="1.7589999999999999"/>
    <n v="40500301"/>
    <s v="Low VOC water based ink flexographic printing"/>
    <s v=""/>
    <s v="&quot;369&quot;"/>
    <n v="8.2834331337300005E-2"/>
    <s v=""/>
    <s v="&quot;7&quot;"/>
    <n v="0.14285714285699999"/>
    <n v="2.6720752044290322E-3"/>
    <n v="4.700180284590667E-3"/>
  </r>
  <r>
    <x v="40"/>
    <x v="40"/>
    <x v="7"/>
    <n v="2014"/>
    <s v="PRESS4"/>
    <s v="PRINT4"/>
    <s v="A"/>
    <x v="0"/>
    <n v="6.032"/>
    <n v="40500301"/>
    <s v="Low VOC water based ink flexographic printing"/>
    <s v=""/>
    <s v="&quot;369&quot;"/>
    <n v="8.2834331337300005E-2"/>
    <s v=""/>
    <s v="&quot;7&quot;"/>
    <n v="0.14285714285699999"/>
    <n v="2.6720752044290322E-3"/>
    <n v="1.6117957633115923E-2"/>
  </r>
  <r>
    <x v="40"/>
    <x v="40"/>
    <x v="7"/>
    <n v="2014"/>
    <s v="PRESS6"/>
    <s v="PRINT6"/>
    <s v="A"/>
    <x v="0"/>
    <n v="7.7039999999999997"/>
    <n v="40500301"/>
    <s v="Low VOC water based ink flexographic printing"/>
    <s v=""/>
    <s v="&quot;369&quot;"/>
    <n v="8.2834331337300005E-2"/>
    <s v=""/>
    <s v="&quot;7&quot;"/>
    <n v="0.14285714285699999"/>
    <n v="2.6720752044290322E-3"/>
    <n v="2.0585667374921263E-2"/>
  </r>
  <r>
    <x v="40"/>
    <x v="40"/>
    <x v="7"/>
    <n v="2014"/>
    <s v="PRESS7"/>
    <s v="P7"/>
    <s v="A"/>
    <x v="0"/>
    <n v="1"/>
    <n v="40500301"/>
    <s v="Printing line floexographic printing "/>
    <s v=""/>
    <s v="&quot;369&quot;"/>
    <n v="8.2834331337300005E-2"/>
    <s v=""/>
    <s v="&quot;7&quot;"/>
    <n v="0.14285714285699999"/>
    <n v="2.6720752044290322E-3"/>
    <n v="2.6720752044290322E-3"/>
  </r>
  <r>
    <x v="41"/>
    <x v="41"/>
    <x v="8"/>
    <n v="2014"/>
    <s v="E1"/>
    <s v="1"/>
    <s v="A"/>
    <x v="0"/>
    <n v="0.61970000000000003"/>
    <n v="39999999"/>
    <s v="Safety Kleen parts washer"/>
    <s v=""/>
    <s v="&quot;262&quot;"/>
    <n v="8.3333333333299994E-2"/>
    <s v=""/>
    <s v="&quot;7&quot;"/>
    <n v="0.14285714285699999"/>
    <n v="2.6881720430096769E-3"/>
    <n v="1.665860215053097E-3"/>
  </r>
  <r>
    <x v="41"/>
    <x v="41"/>
    <x v="8"/>
    <n v="2014"/>
    <s v="E2"/>
    <s v="1"/>
    <s v="A"/>
    <x v="0"/>
    <n v="1.22"/>
    <n v="30501406"/>
    <s v="Imaje ink bottle coders and MEK solvent clean-up"/>
    <s v=""/>
    <s v="&quot;262&quot;"/>
    <n v="8.3333333333299994E-2"/>
    <s v=""/>
    <s v="&quot;7&quot;"/>
    <n v="0.14285714285699999"/>
    <n v="2.6881720430096769E-3"/>
    <n v="3.2795698924718056E-3"/>
  </r>
  <r>
    <x v="41"/>
    <x v="41"/>
    <x v="8"/>
    <n v="2014"/>
    <s v="GGF5"/>
    <s v="1"/>
    <s v="A"/>
    <x v="0"/>
    <n v="0.74690000000000001"/>
    <n v="10200602"/>
    <s v="Non-furnace fuel combustion"/>
    <s v=""/>
    <s v="&quot;302&quot;"/>
    <n v="8.2082082082099994E-2"/>
    <s v=""/>
    <s v="&quot;7&quot;"/>
    <n v="0.14285714285699999"/>
    <n v="2.6478090994225805E-3"/>
    <n v="1.9776486163587256E-3"/>
  </r>
  <r>
    <x v="42"/>
    <x v="42"/>
    <x v="8"/>
    <n v="2014"/>
    <s v="FG02"/>
    <s v="FG02"/>
    <s v="A"/>
    <x v="0"/>
    <n v="0.32400000000000001"/>
    <n v="30501222"/>
    <s v="Asphalt Storage System"/>
    <s v=""/>
    <s v="&quot;450&quot;"/>
    <n v="7.6846307385199999E-2"/>
    <s v=""/>
    <s v="&quot;7&quot;"/>
    <n v="0.14285714285699999"/>
    <n v="2.4789131414580646E-3"/>
    <n v="8.0316785783241299E-4"/>
  </r>
  <r>
    <x v="42"/>
    <x v="42"/>
    <x v="8"/>
    <n v="2014"/>
    <s v="FG14"/>
    <s v="FG14"/>
    <s v="A"/>
    <x v="0"/>
    <n v="18.63"/>
    <n v="30501204"/>
    <s v="FG1 Forming Section"/>
    <s v=""/>
    <s v="&quot;399&quot;"/>
    <n v="8.1592039800999994E-2"/>
    <s v=""/>
    <s v="&quot;7&quot;"/>
    <n v="0.14285714285699999"/>
    <n v="2.6320012839032253E-3"/>
    <n v="4.9034183919117083E-2"/>
  </r>
  <r>
    <x v="42"/>
    <x v="42"/>
    <x v="8"/>
    <n v="2014"/>
    <s v="FG16"/>
    <s v="FG16"/>
    <s v="A"/>
    <x v="0"/>
    <n v="3.45"/>
    <n v="30501206"/>
    <s v="FG1 Cooling"/>
    <s v=""/>
    <s v="&quot;262&quot;"/>
    <n v="8.3333333333299994E-2"/>
    <s v=""/>
    <s v="&quot;7&quot;"/>
    <n v="0.14285714285699999"/>
    <n v="2.6881720430096769E-3"/>
    <n v="9.2741935483833856E-3"/>
  </r>
  <r>
    <x v="42"/>
    <x v="42"/>
    <x v="8"/>
    <n v="2014"/>
    <s v="FG17"/>
    <s v="FG17"/>
    <s v="A"/>
    <x v="0"/>
    <n v="0.48"/>
    <n v="40500301"/>
    <s v="FG1 Flexographic Printing"/>
    <s v=""/>
    <s v="&quot;369&quot;"/>
    <n v="8.2834331337300005E-2"/>
    <s v=""/>
    <s v="&quot;7&quot;"/>
    <n v="0.14285714285699999"/>
    <n v="2.6720752044290322E-3"/>
    <n v="1.2825960981259353E-3"/>
  </r>
  <r>
    <x v="42"/>
    <x v="42"/>
    <x v="8"/>
    <n v="2014"/>
    <s v="FG18"/>
    <s v="FG18"/>
    <s v="A"/>
    <x v="0"/>
    <n v="1.62"/>
    <n v="30501299"/>
    <s v="FG1 Asphalt Coater"/>
    <s v=""/>
    <s v="&quot;272&quot;"/>
    <n v="8.3832335329299998E-2"/>
    <s v=""/>
    <s v="&quot;7&quot;"/>
    <n v="0.14285714285699999"/>
    <n v="2.7042688815903226E-3"/>
    <n v="4.3809155881763227E-3"/>
  </r>
  <r>
    <x v="42"/>
    <x v="42"/>
    <x v="8"/>
    <n v="2014"/>
    <s v="FG19"/>
    <s v="FG19"/>
    <s v="A"/>
    <x v="0"/>
    <n v="0.49"/>
    <n v="40500301"/>
    <s v="Inkjet Printing"/>
    <s v=""/>
    <s v="&quot;369&quot;"/>
    <n v="8.2834331337300005E-2"/>
    <s v=""/>
    <s v="&quot;7&quot;"/>
    <n v="0.14285714285699999"/>
    <n v="2.6720752044290322E-3"/>
    <n v="1.3093168501702257E-3"/>
  </r>
  <r>
    <x v="42"/>
    <x v="42"/>
    <x v="8"/>
    <n v="2014"/>
    <s v="FG24"/>
    <s v="FG24"/>
    <s v="A"/>
    <x v="0"/>
    <n v="18.97"/>
    <n v="30501204"/>
    <s v="FG2 Forming Section"/>
    <s v=""/>
    <s v="&quot;399&quot;"/>
    <n v="8.1592039800999994E-2"/>
    <s v=""/>
    <s v="&quot;7&quot;"/>
    <n v="0.14285714285699999"/>
    <n v="2.6320012839032253E-3"/>
    <n v="4.9929064355644183E-2"/>
  </r>
  <r>
    <x v="42"/>
    <x v="42"/>
    <x v="8"/>
    <n v="2014"/>
    <s v="FG26"/>
    <s v="FG26"/>
    <s v="A"/>
    <x v="0"/>
    <n v="4.5599999999999996"/>
    <n v="30501206"/>
    <s v="FG2 Cooling"/>
    <s v=""/>
    <s v="&quot;262&quot;"/>
    <n v="8.3333333333299994E-2"/>
    <s v=""/>
    <s v="&quot;7&quot;"/>
    <n v="0.14285714285699999"/>
    <n v="2.6881720430096769E-3"/>
    <n v="1.2258064516124125E-2"/>
  </r>
  <r>
    <x v="42"/>
    <x v="42"/>
    <x v="8"/>
    <n v="2014"/>
    <s v="FG27"/>
    <s v="FG27"/>
    <s v="A"/>
    <x v="0"/>
    <n v="0.88"/>
    <n v="40500301"/>
    <s v="FG2 Flexographic Printing"/>
    <s v=""/>
    <s v="&quot;369&quot;"/>
    <n v="8.2834331337300005E-2"/>
    <s v=""/>
    <s v="&quot;7&quot;"/>
    <n v="0.14285714285699999"/>
    <n v="2.6720752044290322E-3"/>
    <n v="2.3514261798975485E-3"/>
  </r>
  <r>
    <x v="42"/>
    <x v="42"/>
    <x v="8"/>
    <n v="2014"/>
    <s v="FG28"/>
    <s v="FG28"/>
    <s v="A"/>
    <x v="0"/>
    <n v="0.59"/>
    <n v="30501299"/>
    <s v="FG2 Asphalt Coater"/>
    <s v=""/>
    <s v="&quot;272&quot;"/>
    <n v="8.3832335329299998E-2"/>
    <s v=""/>
    <s v="&quot;7&quot;"/>
    <n v="0.14285714285699999"/>
    <n v="2.7042688815903226E-3"/>
    <n v="1.5955186401382902E-3"/>
  </r>
  <r>
    <x v="42"/>
    <x v="42"/>
    <x v="8"/>
    <n v="2014"/>
    <s v="FG29"/>
    <s v="FG29"/>
    <s v="A"/>
    <x v="0"/>
    <n v="0.46"/>
    <n v="40500301"/>
    <s v="Inkjet Printing"/>
    <s v=""/>
    <s v="&quot;369&quot;"/>
    <n v="8.2834331337300005E-2"/>
    <s v=""/>
    <s v="&quot;7&quot;"/>
    <n v="0.14285714285699999"/>
    <n v="2.6720752044290322E-3"/>
    <n v="1.2291545940373548E-3"/>
  </r>
  <r>
    <x v="43"/>
    <x v="43"/>
    <x v="8"/>
    <n v="2014"/>
    <s v="P002"/>
    <s v="P002"/>
    <s v="A"/>
    <x v="0"/>
    <n v="11.61"/>
    <n v="30701199"/>
    <s v="1100 press"/>
    <s v=""/>
    <s v="&quot;262&quot;"/>
    <n v="8.3333333333299994E-2"/>
    <s v=""/>
    <s v="&quot;7&quot;"/>
    <n v="0.14285714285699999"/>
    <n v="2.6881720430096769E-3"/>
    <n v="3.1209677419342347E-2"/>
  </r>
  <r>
    <x v="43"/>
    <x v="43"/>
    <x v="8"/>
    <n v="2014"/>
    <s v="P004"/>
    <s v="P004"/>
    <s v="A"/>
    <x v="0"/>
    <n v="24.8"/>
    <n v="30701199"/>
    <s v="1020 press"/>
    <s v=""/>
    <s v="&quot;262&quot;"/>
    <n v="8.3333333333299994E-2"/>
    <s v=""/>
    <s v="&quot;7&quot;"/>
    <n v="0.14285714285699999"/>
    <n v="2.6881720430096769E-3"/>
    <n v="6.6666666666639993E-2"/>
  </r>
  <r>
    <x v="43"/>
    <x v="43"/>
    <x v="8"/>
    <n v="2014"/>
    <s v="P005"/>
    <s v="P005"/>
    <s v="A"/>
    <x v="0"/>
    <n v="0.23"/>
    <n v="30701199"/>
    <s v="573 press"/>
    <s v=""/>
    <s v="&quot;262&quot;"/>
    <n v="8.3333333333299994E-2"/>
    <s v=""/>
    <s v="&quot;7&quot;"/>
    <n v="0.14285714285699999"/>
    <n v="2.6881720430096769E-3"/>
    <n v="6.1827956989222576E-4"/>
  </r>
  <r>
    <x v="43"/>
    <x v="43"/>
    <x v="8"/>
    <n v="2014"/>
    <s v="P006"/>
    <s v="P006"/>
    <s v="A"/>
    <x v="0"/>
    <n v="10.53"/>
    <n v="30701199"/>
    <s v="580 press"/>
    <s v=""/>
    <s v="&quot;262&quot;"/>
    <n v="8.3333333333299994E-2"/>
    <s v=""/>
    <s v="&quot;7&quot;"/>
    <n v="0.14285714285699999"/>
    <n v="2.6881720430096769E-3"/>
    <n v="2.8306451612891897E-2"/>
  </r>
  <r>
    <x v="44"/>
    <x v="44"/>
    <x v="8"/>
    <n v="2014"/>
    <s v="EQFUGS"/>
    <s v="EQFUGS"/>
    <s v="A"/>
    <x v="0"/>
    <n v="1.1200000000000001"/>
    <n v="40400151"/>
    <s v="Equipment Fugitives"/>
    <s v=""/>
    <s v="&quot;408&quot;"/>
    <n v="7.8842315369300003E-2"/>
    <s v=""/>
    <s v="&quot;7&quot;"/>
    <n v="0.14285714285699999"/>
    <n v="2.5433004957838711E-3"/>
    <n v="2.8484965552779359E-3"/>
  </r>
  <r>
    <x v="44"/>
    <x v="44"/>
    <x v="8"/>
    <n v="2014"/>
    <s v="LR"/>
    <s v="DLOAD"/>
    <s v="A"/>
    <x v="0"/>
    <n v="1E-3"/>
    <n v="40600130"/>
    <s v="VCU emissions from diesel loading"/>
    <s v=""/>
    <s v="&quot;262&quot;"/>
    <n v="8.3333333333299994E-2"/>
    <s v=""/>
    <s v="&quot;7&quot;"/>
    <n v="0.14285714285699999"/>
    <n v="2.6881720430096769E-3"/>
    <n v="2.6881720430096768E-6"/>
  </r>
  <r>
    <x v="44"/>
    <x v="44"/>
    <x v="8"/>
    <n v="2014"/>
    <s v="LR"/>
    <s v="GLOAD"/>
    <s v="A"/>
    <x v="0"/>
    <n v="18.939"/>
    <n v="40600131"/>
    <s v="VCU emissions from gasoline loading"/>
    <s v=""/>
    <s v="&quot;263&quot;"/>
    <n v="8.3083083083100001E-2"/>
    <s v=""/>
    <s v="&quot;7&quot;"/>
    <n v="0.14285714285699999"/>
    <n v="2.6800994542935485E-3"/>
    <n v="5.0758403564865516E-2"/>
  </r>
  <r>
    <x v="44"/>
    <x v="44"/>
    <x v="8"/>
    <n v="2014"/>
    <s v="LR"/>
    <s v="TRFUG"/>
    <s v="A"/>
    <x v="0"/>
    <n v="8.6489999999999991"/>
    <n v="40688801"/>
    <s v="Truck fugitives from gasoline loading"/>
    <s v=""/>
    <s v="&quot;267&quot;"/>
    <n v="8.3832335329299998E-2"/>
    <s v=""/>
    <s v="&quot;7&quot;"/>
    <n v="0.14285714285699999"/>
    <n v="2.7042688815903226E-3"/>
    <n v="2.3389221556874697E-2"/>
  </r>
  <r>
    <x v="44"/>
    <x v="44"/>
    <x v="8"/>
    <n v="2014"/>
    <s v="SMTNKS"/>
    <s v="SMTNK"/>
    <s v="A"/>
    <x v="0"/>
    <n v="2.0799999999999999E-2"/>
    <n v="40400199"/>
    <s v="Losses from all tanks less than 10,001 gal"/>
    <s v=""/>
    <s v="&quot;280&quot;"/>
    <n v="8.3832335329299998E-2"/>
    <s v=""/>
    <s v="&quot;7&quot;"/>
    <n v="0.14285714285699999"/>
    <n v="2.7042688815903226E-3"/>
    <n v="5.6248792737078707E-5"/>
  </r>
  <r>
    <x v="44"/>
    <x v="44"/>
    <x v="8"/>
    <n v="2014"/>
    <s v="TK101"/>
    <s v="TNK101"/>
    <s v="A"/>
    <x v="0"/>
    <n v="0.09"/>
    <n v="40400179"/>
    <s v="Standing adn working losses from Tank 101"/>
    <s v=""/>
    <s v="&quot;262&quot;"/>
    <n v="8.3333333333299994E-2"/>
    <s v=""/>
    <s v="&quot;7&quot;"/>
    <n v="0.14285714285699999"/>
    <n v="2.6881720430096769E-3"/>
    <n v="2.4193548387087092E-4"/>
  </r>
  <r>
    <x v="44"/>
    <x v="44"/>
    <x v="8"/>
    <n v="2014"/>
    <s v="TK102"/>
    <s v="TNK102"/>
    <s v="A"/>
    <x v="0"/>
    <n v="1.62"/>
    <n v="40400179"/>
    <s v="Standing adn working losses from Tank 102"/>
    <s v=""/>
    <s v="&quot;262&quot;"/>
    <n v="8.3333333333299994E-2"/>
    <s v=""/>
    <s v="&quot;7&quot;"/>
    <n v="0.14285714285699999"/>
    <n v="2.6881720430096769E-3"/>
    <n v="4.3548387096756774E-3"/>
  </r>
  <r>
    <x v="44"/>
    <x v="44"/>
    <x v="8"/>
    <n v="2014"/>
    <s v="TK104"/>
    <s v="TNK104"/>
    <s v="A"/>
    <x v="0"/>
    <n v="2.04"/>
    <n v="40400179"/>
    <s v="Standing and working losses from Tank 104"/>
    <s v=""/>
    <s v="&quot;262&quot;"/>
    <n v="8.3333333333299994E-2"/>
    <s v=""/>
    <s v="&quot;7&quot;"/>
    <n v="0.14285714285699999"/>
    <n v="2.6881720430096769E-3"/>
    <n v="5.4838709677397408E-3"/>
  </r>
  <r>
    <x v="44"/>
    <x v="44"/>
    <x v="8"/>
    <n v="2014"/>
    <s v="TK109"/>
    <s v="TK109S"/>
    <s v="A"/>
    <x v="0"/>
    <n v="0.152"/>
    <n v="40400121"/>
    <s v="Standing losses from Tank 109"/>
    <s v=""/>
    <s v="&quot;262&quot;"/>
    <n v="8.3333333333299994E-2"/>
    <s v=""/>
    <s v="&quot;7&quot;"/>
    <n v="0.14285714285699999"/>
    <n v="2.6881720430096769E-3"/>
    <n v="4.0860215053747088E-4"/>
  </r>
  <r>
    <x v="44"/>
    <x v="44"/>
    <x v="8"/>
    <n v="2014"/>
    <s v="TK109"/>
    <s v="TK109W"/>
    <s v="A"/>
    <x v="0"/>
    <n v="0.14499999999999999"/>
    <n v="40400122"/>
    <s v="Working losses from Tank 109"/>
    <s v=""/>
    <s v="&quot;262&quot;"/>
    <n v="8.3333333333299994E-2"/>
    <s v=""/>
    <s v="&quot;7&quot;"/>
    <n v="0.14285714285699999"/>
    <n v="2.6881720430096769E-3"/>
    <n v="3.8978494623640315E-4"/>
  </r>
  <r>
    <x v="44"/>
    <x v="44"/>
    <x v="8"/>
    <n v="2014"/>
    <s v="TK110"/>
    <s v="TK110S"/>
    <s v="A"/>
    <x v="0"/>
    <n v="0.193"/>
    <n v="40400121"/>
    <s v="Standing losses from Tank 110"/>
    <s v=""/>
    <s v="&quot;262&quot;"/>
    <n v="8.3333333333299994E-2"/>
    <s v=""/>
    <s v="&quot;7&quot;"/>
    <n v="0.14285714285699999"/>
    <n v="2.6881720430096769E-3"/>
    <n v="5.1881720430086765E-4"/>
  </r>
  <r>
    <x v="44"/>
    <x v="44"/>
    <x v="8"/>
    <n v="2014"/>
    <s v="TK110"/>
    <s v="TK110W"/>
    <s v="A"/>
    <x v="0"/>
    <n v="0.105"/>
    <n v="40400122"/>
    <s v="Working losses from Tank 110"/>
    <s v=""/>
    <s v="&quot;262&quot;"/>
    <n v="8.3333333333299994E-2"/>
    <s v=""/>
    <s v="&quot;7&quot;"/>
    <n v="0.14285714285699999"/>
    <n v="2.6881720430096769E-3"/>
    <n v="2.8225806451601609E-4"/>
  </r>
  <r>
    <x v="44"/>
    <x v="44"/>
    <x v="8"/>
    <n v="2014"/>
    <s v="TK111"/>
    <s v="TNK111"/>
    <s v="A"/>
    <x v="0"/>
    <n v="1.69"/>
    <n v="40400179"/>
    <s v="Standing and working losses from Tank 111"/>
    <s v=""/>
    <s v="&quot;262&quot;"/>
    <n v="8.3333333333299994E-2"/>
    <s v=""/>
    <s v="&quot;7&quot;"/>
    <n v="0.14285714285699999"/>
    <n v="2.6881720430096769E-3"/>
    <n v="4.5430107526863543E-3"/>
  </r>
  <r>
    <x v="44"/>
    <x v="44"/>
    <x v="8"/>
    <n v="2014"/>
    <s v="TK112"/>
    <s v="TNK112"/>
    <s v="A"/>
    <x v="0"/>
    <n v="1.72"/>
    <n v="40400179"/>
    <s v="Standing and working losses from Tank 112"/>
    <s v=""/>
    <s v="&quot;262&quot;"/>
    <n v="8.3333333333299994E-2"/>
    <s v=""/>
    <s v="&quot;7&quot;"/>
    <n v="0.14285714285699999"/>
    <n v="2.6881720430096769E-3"/>
    <n v="4.6236559139766443E-3"/>
  </r>
  <r>
    <x v="44"/>
    <x v="44"/>
    <x v="8"/>
    <n v="2014"/>
    <s v="TK113"/>
    <s v="TNK113"/>
    <s v="A"/>
    <x v="0"/>
    <n v="0.96"/>
    <n v="40400179"/>
    <s v="Standing and working losses from Tank 113"/>
    <s v=""/>
    <s v="&quot;262&quot;"/>
    <n v="8.3333333333299994E-2"/>
    <s v=""/>
    <s v="&quot;7&quot;"/>
    <n v="0.14285714285699999"/>
    <n v="2.6881720430096769E-3"/>
    <n v="2.5806451612892896E-3"/>
  </r>
  <r>
    <x v="44"/>
    <x v="44"/>
    <x v="8"/>
    <n v="2014"/>
    <s v="TK114"/>
    <s v="TNK114"/>
    <s v="A"/>
    <x v="0"/>
    <n v="0.81"/>
    <n v="40400179"/>
    <s v="Standing and working losses from Tank 114"/>
    <s v=""/>
    <s v="&quot;262&quot;"/>
    <n v="8.3333333333299994E-2"/>
    <s v=""/>
    <s v="&quot;7&quot;"/>
    <n v="0.14285714285699999"/>
    <n v="2.6881720430096769E-3"/>
    <n v="2.1774193548378387E-3"/>
  </r>
  <r>
    <x v="45"/>
    <x v="45"/>
    <x v="8"/>
    <n v="2014"/>
    <s v="E1"/>
    <s v="1"/>
    <s v="A"/>
    <x v="0"/>
    <n v="32.4"/>
    <n v="30101453"/>
    <s v="Process Emmisions"/>
    <s v=""/>
    <s v="&quot;262&quot;"/>
    <n v="8.3333333333299994E-2"/>
    <s v=""/>
    <s v="&quot;7&quot;"/>
    <n v="0.14285714285699999"/>
    <n v="2.6881720430096769E-3"/>
    <n v="8.7096774193513526E-2"/>
  </r>
  <r>
    <x v="45"/>
    <x v="45"/>
    <x v="8"/>
    <n v="2014"/>
    <s v="F1"/>
    <s v="3"/>
    <s v="A"/>
    <x v="0"/>
    <n v="5.6000000000000001E-2"/>
    <n v="10300603"/>
    <s v="Emissions due to Natural gas combustion"/>
    <s v=""/>
    <s v="&quot;418&quot;"/>
    <n v="7.9840319361299997E-2"/>
    <s v=""/>
    <s v="&quot;7&quot;"/>
    <n v="0.14285714285699999"/>
    <n v="2.5754941729451615E-3"/>
    <n v="1.4422767368492905E-4"/>
  </r>
  <r>
    <x v="45"/>
    <x v="45"/>
    <x v="8"/>
    <n v="2014"/>
    <s v="F2"/>
    <s v="FUEL"/>
    <s v="A"/>
    <x v="0"/>
    <n v="4.0000000000000001E-3"/>
    <n v="10200503"/>
    <s v="fuel oil combustion"/>
    <s v=""/>
    <s v="&quot;262&quot;"/>
    <n v="8.3333333333299994E-2"/>
    <s v=""/>
    <s v="&quot;7&quot;"/>
    <n v="0.14285714285699999"/>
    <n v="2.6881720430096769E-3"/>
    <n v="1.0752688172038707E-5"/>
  </r>
  <r>
    <x v="46"/>
    <x v="46"/>
    <x v="8"/>
    <n v="2014"/>
    <s v="BEG1"/>
    <s v="BEG1"/>
    <s v="A"/>
    <x v="0"/>
    <n v="2.8E-3"/>
    <n v="20100702"/>
    <s v="Digester Gas fueled Electric Power Generator"/>
    <s v=""/>
    <s v="&quot;262&quot;"/>
    <n v="8.3333333333299994E-2"/>
    <s v=""/>
    <s v="&quot;8&quot;"/>
    <n v="0.147147147147"/>
    <n v="2.7721203892272232E-3"/>
    <n v="7.7619370898362252E-6"/>
  </r>
  <r>
    <x v="46"/>
    <x v="46"/>
    <x v="8"/>
    <n v="2014"/>
    <s v="F"/>
    <s v="FS"/>
    <s v="A"/>
    <x v="0"/>
    <n v="16.920000000000002"/>
    <n v="50100789"/>
    <s v="Flaring of excess Digester Gas"/>
    <s v=""/>
    <s v="&quot;262&quot;"/>
    <n v="8.3333333333299994E-2"/>
    <s v=""/>
    <s v="&quot;7&quot;"/>
    <n v="0.14285714285699999"/>
    <n v="2.6881720430096769E-3"/>
    <n v="4.5483870967723737E-2"/>
  </r>
  <r>
    <x v="46"/>
    <x v="46"/>
    <x v="8"/>
    <n v="2014"/>
    <s v="FB1"/>
    <s v="1"/>
    <s v="A"/>
    <x v="0"/>
    <n v="1.6000000000000001E-3"/>
    <n v="10200602"/>
    <s v="Natural Gas for Bioler Fuel"/>
    <s v=""/>
    <s v="&quot;302&quot;"/>
    <n v="8.2082082082099994E-2"/>
    <s v=""/>
    <s v="&quot;7&quot;"/>
    <n v="0.14285714285699999"/>
    <n v="2.6478090994225805E-3"/>
    <n v="4.2364945590761291E-6"/>
  </r>
  <r>
    <x v="46"/>
    <x v="46"/>
    <x v="8"/>
    <n v="2014"/>
    <s v="FB2"/>
    <s v="1"/>
    <s v="A"/>
    <x v="0"/>
    <n v="3.7000000000000002E-3"/>
    <n v="10200602"/>
    <s v="Natural Gas as Fuel for Digester Biolers"/>
    <s v=""/>
    <s v="&quot;302&quot;"/>
    <n v="8.2082082082099994E-2"/>
    <s v=""/>
    <s v="&quot;7&quot;"/>
    <n v="0.14285714285699999"/>
    <n v="2.6478090994225805E-3"/>
    <n v="9.7968936678635477E-6"/>
  </r>
  <r>
    <x v="46"/>
    <x v="46"/>
    <x v="8"/>
    <n v="2014"/>
    <s v="G1"/>
    <s v="1"/>
    <s v="A"/>
    <x v="0"/>
    <n v="0"/>
    <n v="20200107"/>
    <s v="Emergency Power Generator"/>
    <s v=""/>
    <s v="&quot;262&quot;"/>
    <n v="8.3333333333299994E-2"/>
    <s v=""/>
    <s v="&quot;7&quot;"/>
    <n v="0.14285714285699999"/>
    <n v="2.6881720430096769E-3"/>
    <n v="0"/>
  </r>
  <r>
    <x v="46"/>
    <x v="46"/>
    <x v="8"/>
    <n v="2014"/>
    <s v="G2"/>
    <s v="1"/>
    <s v="A"/>
    <x v="0"/>
    <n v="0"/>
    <n v="20200107"/>
    <s v="Emergency Power Generator"/>
    <s v=""/>
    <s v="&quot;262&quot;"/>
    <n v="8.3333333333299994E-2"/>
    <s v=""/>
    <s v="&quot;7&quot;"/>
    <n v="0.14285714285699999"/>
    <n v="2.6881720430096769E-3"/>
    <n v="0"/>
  </r>
  <r>
    <x v="46"/>
    <x v="46"/>
    <x v="8"/>
    <n v="2014"/>
    <s v="G3"/>
    <s v="1"/>
    <s v="A"/>
    <x v="0"/>
    <n v="0"/>
    <n v="20200107"/>
    <s v="Emergency Power Generator"/>
    <s v=""/>
    <s v="&quot;262&quot;"/>
    <n v="8.3333333333299994E-2"/>
    <s v=""/>
    <s v="&quot;7&quot;"/>
    <n v="0.14285714285699999"/>
    <n v="2.6881720430096769E-3"/>
    <n v="0"/>
  </r>
  <r>
    <x v="46"/>
    <x v="46"/>
    <x v="8"/>
    <n v="2014"/>
    <s v="INC1"/>
    <s v="1"/>
    <s v="A"/>
    <x v="0"/>
    <n v="3.52"/>
    <n v="50100515"/>
    <s v="Multi-Hearth Incinerator #1"/>
    <s v=""/>
    <s v="&quot;212&quot;"/>
    <n v="8.4084084084099994E-2"/>
    <s v=""/>
    <s v="&quot;7&quot;"/>
    <n v="0.14285714285699999"/>
    <n v="2.7123898091645162E-3"/>
    <n v="9.5476121282590965E-3"/>
  </r>
  <r>
    <x v="46"/>
    <x v="46"/>
    <x v="8"/>
    <n v="2014"/>
    <s v="INC2"/>
    <s v="1"/>
    <s v="A"/>
    <x v="0"/>
    <n v="6.29"/>
    <n v="50100515"/>
    <s v="Multi-Hearth Incinerator #2"/>
    <s v=""/>
    <s v="&quot;212&quot;"/>
    <n v="8.4084084084099994E-2"/>
    <s v=""/>
    <s v="&quot;7&quot;"/>
    <n v="0.14285714285699999"/>
    <n v="2.7123898091645162E-3"/>
    <n v="1.7060931899644808E-2"/>
  </r>
  <r>
    <x v="47"/>
    <x v="47"/>
    <x v="8"/>
    <n v="2014"/>
    <s v="EU01"/>
    <s v="1002"/>
    <s v="A"/>
    <x v="0"/>
    <n v="0.32"/>
    <n v="30600102"/>
    <s v="Combustion units Misc."/>
    <s v=""/>
    <s v="&quot;131&quot;"/>
    <n v="8.5085085085100001E-2"/>
    <s v=""/>
    <s v="&quot;7&quot;"/>
    <n v="0.14285714285699999"/>
    <n v="2.7446801640354842E-3"/>
    <n v="8.78297652491355E-4"/>
  </r>
  <r>
    <x v="47"/>
    <x v="47"/>
    <x v="8"/>
    <n v="2014"/>
    <s v="EU02"/>
    <s v="1"/>
    <s v="A"/>
    <x v="0"/>
    <n v="0.27"/>
    <n v="30500130"/>
    <s v="exhaust from storage tanks"/>
    <s v=""/>
    <s v="&quot;262&quot;"/>
    <n v="8.3333333333299994E-2"/>
    <s v=""/>
    <s v="&quot;7&quot;"/>
    <n v="0.14285714285699999"/>
    <n v="2.6881720430096769E-3"/>
    <n v="7.2580645161261282E-4"/>
  </r>
  <r>
    <x v="47"/>
    <x v="47"/>
    <x v="8"/>
    <n v="2014"/>
    <s v="EU03"/>
    <s v="1"/>
    <s v="A"/>
    <x v="0"/>
    <n v="4.17"/>
    <n v="30500130"/>
    <s v="tanks 0-10, 20-24"/>
    <s v=""/>
    <s v="&quot;262&quot;"/>
    <n v="8.3333333333299994E-2"/>
    <s v=""/>
    <s v="&quot;7&quot;"/>
    <n v="0.14285714285699999"/>
    <n v="2.6881720430096769E-3"/>
    <n v="1.1209677419350353E-2"/>
  </r>
  <r>
    <x v="47"/>
    <x v="47"/>
    <x v="8"/>
    <n v="2014"/>
    <s v="EU05"/>
    <s v="503"/>
    <s v="A"/>
    <x v="0"/>
    <n v="0.1"/>
    <n v="30500130"/>
    <s v="making cutback"/>
    <s v=""/>
    <s v="&quot;262&quot;"/>
    <n v="8.3333333333299994E-2"/>
    <s v=""/>
    <s v="&quot;7&quot;"/>
    <n v="0.14285714285699999"/>
    <n v="2.6881720430096769E-3"/>
    <n v="2.6881720430096772E-4"/>
  </r>
  <r>
    <x v="47"/>
    <x v="47"/>
    <x v="8"/>
    <n v="2014"/>
    <s v="EU06"/>
    <s v="601"/>
    <s v="A"/>
    <x v="0"/>
    <n v="0.74"/>
    <n v="30500102"/>
    <s v="convertor stack"/>
    <s v=""/>
    <s v="&quot;262&quot;"/>
    <n v="8.3333333333299994E-2"/>
    <s v=""/>
    <s v="&quot;7&quot;"/>
    <n v="0.14285714285699999"/>
    <n v="2.6881720430096769E-3"/>
    <n v="1.9892473118271609E-3"/>
  </r>
  <r>
    <x v="47"/>
    <x v="47"/>
    <x v="8"/>
    <n v="2014"/>
    <s v="EU07"/>
    <s v="701"/>
    <s v="A"/>
    <x v="0"/>
    <n v="0.01"/>
    <n v="30500130"/>
    <s v="Loading Racks, PAving"/>
    <s v=""/>
    <s v="&quot;262&quot;"/>
    <n v="8.3333333333299994E-2"/>
    <s v=""/>
    <s v="&quot;7&quot;"/>
    <n v="0.14285714285699999"/>
    <n v="2.6881720430096769E-3"/>
    <n v="2.688172043009677E-5"/>
  </r>
  <r>
    <x v="47"/>
    <x v="47"/>
    <x v="8"/>
    <n v="2014"/>
    <s v="EU08"/>
    <s v="801"/>
    <s v="A"/>
    <x v="0"/>
    <n v="0.31"/>
    <n v="30500130"/>
    <s v="finished product loading"/>
    <s v=""/>
    <s v="&quot;262&quot;"/>
    <n v="8.3333333333299994E-2"/>
    <s v=""/>
    <s v="&quot;7&quot;"/>
    <n v="0.14285714285699999"/>
    <n v="2.6881720430096769E-3"/>
    <n v="8.3333333333299989E-4"/>
  </r>
  <r>
    <x v="47"/>
    <x v="47"/>
    <x v="8"/>
    <n v="2014"/>
    <s v="EU11"/>
    <s v="1206"/>
    <s v="A"/>
    <x v="0"/>
    <n v="2.44"/>
    <n v="30500105"/>
    <s v="Asphalt filler mixer"/>
    <s v=""/>
    <s v="&quot;100&quot;"/>
    <n v="8.9820359281400003E-2"/>
    <s v=""/>
    <s v="&quot;7&quot;"/>
    <n v="0.14285714285699999"/>
    <n v="2.8974309445612906E-3"/>
    <n v="7.0697315047295491E-3"/>
  </r>
  <r>
    <x v="47"/>
    <x v="47"/>
    <x v="8"/>
    <n v="2014"/>
    <s v="EU12"/>
    <s v="1204"/>
    <s v="A"/>
    <x v="0"/>
    <n v="0.06"/>
    <n v="30500108"/>
    <s v="material surfacing/granule unloading"/>
    <s v=""/>
    <s v="&quot;262&quot;"/>
    <n v="8.3333333333299994E-2"/>
    <s v=""/>
    <s v="&quot;7&quot;"/>
    <n v="0.14285714285699999"/>
    <n v="2.6881720430096769E-3"/>
    <n v="1.612903225805806E-4"/>
  </r>
  <r>
    <x v="47"/>
    <x v="47"/>
    <x v="8"/>
    <n v="2014"/>
    <s v="EU14"/>
    <s v="14011"/>
    <s v="A"/>
    <x v="0"/>
    <n v="1.1000000000000001"/>
    <n v="30500153"/>
    <s v="cooling"/>
    <s v=""/>
    <s v="&quot;262&quot;"/>
    <n v="8.3333333333299994E-2"/>
    <s v=""/>
    <s v="&quot;7&quot;"/>
    <n v="0.14285714285699999"/>
    <n v="2.6881720430096769E-3"/>
    <n v="2.9569892473106448E-3"/>
  </r>
  <r>
    <x v="47"/>
    <x v="47"/>
    <x v="8"/>
    <n v="2014"/>
    <s v="EU14"/>
    <s v="14012"/>
    <s v="A"/>
    <x v="0"/>
    <n v="1.57"/>
    <n v="30500153"/>
    <s v="cooling"/>
    <s v=""/>
    <s v="&quot;262&quot;"/>
    <n v="8.3333333333299994E-2"/>
    <s v=""/>
    <s v="&quot;7&quot;"/>
    <n v="0.14285714285699999"/>
    <n v="2.6881720430096769E-3"/>
    <n v="4.2204301075251926E-3"/>
  </r>
  <r>
    <x v="47"/>
    <x v="47"/>
    <x v="8"/>
    <n v="2014"/>
    <s v="F001"/>
    <s v="F001"/>
    <s v="A"/>
    <x v="0"/>
    <n v="0.05"/>
    <n v="40688801"/>
    <s v="asphalt pouring"/>
    <s v=""/>
    <s v="&quot;267&quot;"/>
    <n v="8.3832335329299998E-2"/>
    <s v=""/>
    <s v="&quot;7&quot;"/>
    <n v="0.14285714285699999"/>
    <n v="2.7042688815903226E-3"/>
    <n v="1.3521344407951613E-4"/>
  </r>
  <r>
    <x v="48"/>
    <x v="48"/>
    <x v="8"/>
    <n v="2014"/>
    <s v="E1"/>
    <s v="ADDED"/>
    <s v="A"/>
    <x v="0"/>
    <n v="12"/>
    <n v="30510604"/>
    <s v="Change of description"/>
    <s v=""/>
    <s v="&quot;262&quot;"/>
    <n v="8.3333333333299994E-2"/>
    <s v=""/>
    <s v="&quot;7&quot;"/>
    <n v="0.14285714285699999"/>
    <n v="2.6881720430096769E-3"/>
    <n v="3.2258064516116125E-2"/>
  </r>
  <r>
    <x v="49"/>
    <x v="49"/>
    <x v="8"/>
    <n v="2014"/>
    <s v="EU208"/>
    <s v="D38"/>
    <s v="A"/>
    <x v="0"/>
    <n v="0.05"/>
    <n v="30500617"/>
    <s v="FM4 System"/>
    <s v=""/>
    <s v="&quot;65&quot;"/>
    <n v="0.109780439122"/>
    <s v=""/>
    <s v="&quot;7&quot;"/>
    <n v="0.14285714285699999"/>
    <n v="3.5413044878064514E-3"/>
    <n v="1.7706522439032258E-4"/>
  </r>
  <r>
    <x v="50"/>
    <x v="50"/>
    <x v="8"/>
    <n v="2014"/>
    <s v="AD01"/>
    <s v="AD01"/>
    <s v="A"/>
    <x v="0"/>
    <n v="0.08"/>
    <n v="40201901"/>
    <s v="Adhesive Operations"/>
    <s v=""/>
    <s v="&quot;262&quot;"/>
    <n v="8.3333333333299994E-2"/>
    <s v=""/>
    <s v="&quot;7&quot;"/>
    <n v="0.14285714285699999"/>
    <n v="2.6881720430096769E-3"/>
    <n v="2.1505376344077416E-4"/>
  </r>
  <r>
    <x v="50"/>
    <x v="50"/>
    <x v="8"/>
    <n v="2014"/>
    <s v="EC02"/>
    <s v="EC02"/>
    <s v="A"/>
    <x v="0"/>
    <n v="1E-3"/>
    <n v="40201901"/>
    <s v="Edge Coater 2"/>
    <s v=""/>
    <s v="&quot;262&quot;"/>
    <n v="8.3333333333299994E-2"/>
    <s v=""/>
    <s v="&quot;7&quot;"/>
    <n v="0.14285714285699999"/>
    <n v="2.6881720430096769E-3"/>
    <n v="2.6881720430096768E-6"/>
  </r>
  <r>
    <x v="50"/>
    <x v="50"/>
    <x v="8"/>
    <n v="2014"/>
    <s v="EC03"/>
    <s v="EC03"/>
    <s v="A"/>
    <x v="0"/>
    <n v="0.08"/>
    <n v="40201901"/>
    <s v="Edge Coater 3"/>
    <s v=""/>
    <s v="&quot;262&quot;"/>
    <n v="8.3333333333299994E-2"/>
    <s v=""/>
    <s v="&quot;7&quot;"/>
    <n v="0.14285714285699999"/>
    <n v="2.6881720430096769E-3"/>
    <n v="2.1505376344077416E-4"/>
  </r>
  <r>
    <x v="50"/>
    <x v="50"/>
    <x v="8"/>
    <n v="2014"/>
    <s v="F001"/>
    <s v="F001"/>
    <s v="A"/>
    <x v="0"/>
    <n v="0.08"/>
    <n v="40201901"/>
    <s v="Stain Operations"/>
    <s v=""/>
    <s v="&quot;262&quot;"/>
    <n v="8.3333333333299994E-2"/>
    <s v=""/>
    <s v="&quot;7&quot;"/>
    <n v="0.14285714285699999"/>
    <n v="2.6881720430096769E-3"/>
    <n v="2.1505376344077416E-4"/>
  </r>
  <r>
    <x v="50"/>
    <x v="50"/>
    <x v="8"/>
    <n v="2014"/>
    <s v="FS01"/>
    <s v="FS01"/>
    <s v="A"/>
    <x v="0"/>
    <n v="0.57999999999999996"/>
    <n v="40201901"/>
    <s v="Face Stain 1"/>
    <s v=""/>
    <s v="&quot;262&quot;"/>
    <n v="8.3333333333299994E-2"/>
    <s v=""/>
    <s v="&quot;7&quot;"/>
    <n v="0.14285714285699999"/>
    <n v="2.6881720430096769E-3"/>
    <n v="1.5591397849456126E-3"/>
  </r>
  <r>
    <x v="50"/>
    <x v="50"/>
    <x v="8"/>
    <n v="2014"/>
    <s v="FS02"/>
    <s v="FS02"/>
    <s v="A"/>
    <x v="0"/>
    <n v="0.08"/>
    <n v="40201901"/>
    <s v="Face Stain 2"/>
    <s v=""/>
    <s v="&quot;262&quot;"/>
    <n v="8.3333333333299994E-2"/>
    <s v=""/>
    <s v="&quot;7&quot;"/>
    <n v="0.14285714285699999"/>
    <n v="2.6881720430096769E-3"/>
    <n v="2.1505376344077416E-4"/>
  </r>
  <r>
    <x v="50"/>
    <x v="50"/>
    <x v="8"/>
    <n v="2014"/>
    <s v="MC01"/>
    <s v="MC01"/>
    <s v="A"/>
    <x v="0"/>
    <n v="0.16"/>
    <n v="40201901"/>
    <s v="Miscellaneous Coating Operations"/>
    <s v=""/>
    <s v="&quot;262&quot;"/>
    <n v="8.3333333333299994E-2"/>
    <s v=""/>
    <s v="&quot;7&quot;"/>
    <n v="0.14285714285699999"/>
    <n v="2.6881720430096769E-3"/>
    <n v="4.3010752688154831E-4"/>
  </r>
  <r>
    <x v="50"/>
    <x v="50"/>
    <x v="8"/>
    <n v="2014"/>
    <s v="PS01"/>
    <s v="PS01"/>
    <s v="A"/>
    <x v="0"/>
    <n v="5.63"/>
    <n v="40201901"/>
    <s v="Shade/Stain Booth"/>
    <s v=""/>
    <s v="&quot;262&quot;"/>
    <n v="8.3333333333299994E-2"/>
    <s v=""/>
    <s v="&quot;7&quot;"/>
    <n v="0.14285714285699999"/>
    <n v="2.6881720430096769E-3"/>
    <n v="1.513440860214448E-2"/>
  </r>
  <r>
    <x v="50"/>
    <x v="50"/>
    <x v="8"/>
    <n v="2014"/>
    <s v="PS02"/>
    <s v="PS02"/>
    <s v="A"/>
    <x v="0"/>
    <n v="0.91"/>
    <n v="40201901"/>
    <s v="Water-Based Paint Booth (with Halogen Oven IR04)"/>
    <s v=""/>
    <s v="&quot;262&quot;"/>
    <n v="8.3333333333299994E-2"/>
    <s v=""/>
    <s v="&quot;7&quot;"/>
    <n v="0.14285714285699999"/>
    <n v="2.6881720430096769E-3"/>
    <n v="2.4462365591388061E-3"/>
  </r>
  <r>
    <x v="50"/>
    <x v="50"/>
    <x v="8"/>
    <n v="2014"/>
    <s v="PS03"/>
    <s v="PS03"/>
    <s v="A"/>
    <x v="0"/>
    <n v="1E-3"/>
    <n v="40201901"/>
    <s v="Flash Off Area"/>
    <s v=""/>
    <s v="&quot;262&quot;"/>
    <n v="8.3333333333299994E-2"/>
    <s v=""/>
    <s v="&quot;7&quot;"/>
    <n v="0.14285714285699999"/>
    <n v="2.6881720430096769E-3"/>
    <n v="2.6881720430096768E-6"/>
  </r>
  <r>
    <x v="50"/>
    <x v="50"/>
    <x v="8"/>
    <n v="2014"/>
    <s v="PS04"/>
    <s v="PS04"/>
    <s v="A"/>
    <x v="0"/>
    <n v="0.59"/>
    <n v="40201901"/>
    <s v="Water-Based Topcoat Tunnel/Water Line"/>
    <s v=""/>
    <s v="&quot;262&quot;"/>
    <n v="8.3333333333299994E-2"/>
    <s v=""/>
    <s v="&quot;7&quot;"/>
    <n v="0.14285714285699999"/>
    <n v="2.6881720430096769E-3"/>
    <n v="1.5860215053757093E-3"/>
  </r>
  <r>
    <x v="50"/>
    <x v="50"/>
    <x v="8"/>
    <n v="2014"/>
    <s v="PS06"/>
    <s v="PS06"/>
    <s v="A"/>
    <x v="0"/>
    <n v="0.35"/>
    <n v="40201901"/>
    <s v="Topcoat Booth"/>
    <s v=""/>
    <s v="&quot;262&quot;"/>
    <n v="8.3333333333299994E-2"/>
    <s v=""/>
    <s v="&quot;7&quot;"/>
    <n v="0.14285714285699999"/>
    <n v="2.6881720430096769E-3"/>
    <n v="9.4086021505338684E-4"/>
  </r>
  <r>
    <x v="50"/>
    <x v="50"/>
    <x v="8"/>
    <n v="2014"/>
    <s v="UV01"/>
    <s v="UV01"/>
    <s v="A"/>
    <x v="0"/>
    <n v="0.03"/>
    <n v="40201901"/>
    <s v="UV Line"/>
    <s v=""/>
    <s v="&quot;262&quot;"/>
    <n v="8.3333333333299994E-2"/>
    <s v=""/>
    <s v="&quot;7&quot;"/>
    <n v="0.14285714285699999"/>
    <n v="2.6881720430096769E-3"/>
    <n v="8.0645161290290298E-5"/>
  </r>
  <r>
    <x v="50"/>
    <x v="50"/>
    <x v="8"/>
    <n v="2014"/>
    <s v="UV05"/>
    <s v="UV05"/>
    <s v="A"/>
    <x v="0"/>
    <n v="6.0000000000000001E-3"/>
    <n v="40201901"/>
    <s v="UV Coater 5"/>
    <s v=""/>
    <s v="&quot;262&quot;"/>
    <n v="8.3333333333299994E-2"/>
    <s v=""/>
    <s v="&quot;7&quot;"/>
    <n v="0.14285714285699999"/>
    <n v="2.6881720430096769E-3"/>
    <n v="1.6129032258058062E-5"/>
  </r>
  <r>
    <x v="51"/>
    <x v="51"/>
    <x v="8"/>
    <n v="2014"/>
    <s v="CB01"/>
    <s v="CB01"/>
    <s v="A"/>
    <x v="0"/>
    <n v="20.420000000000002"/>
    <n v="30800723"/>
    <s v="Chop Booth #1"/>
    <s v=""/>
    <s v="&quot;420&quot;"/>
    <n v="8.0838323353300004E-2"/>
    <s v=""/>
    <s v="&quot;7&quot;"/>
    <n v="0.14285714285699999"/>
    <n v="2.6076878501064514E-3"/>
    <n v="5.3248985899173741E-2"/>
  </r>
  <r>
    <x v="51"/>
    <x v="51"/>
    <x v="8"/>
    <n v="2014"/>
    <s v="GS01"/>
    <s v="GS01"/>
    <s v="A"/>
    <x v="0"/>
    <n v="18.41"/>
    <n v="30800722"/>
    <s v="Gelcoat Spray Booth #1"/>
    <s v=""/>
    <s v="&quot;262&quot;"/>
    <n v="8.3333333333299994E-2"/>
    <s v=""/>
    <s v="&quot;7&quot;"/>
    <n v="0.14285714285699999"/>
    <n v="2.6881720430096769E-3"/>
    <n v="4.9489247311808156E-2"/>
  </r>
  <r>
    <x v="52"/>
    <x v="52"/>
    <x v="8"/>
    <n v="2014"/>
    <s v="BF23"/>
    <s v="1"/>
    <s v="A"/>
    <x v="0"/>
    <n v="1.9E-2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4.7711029553767742E-5"/>
  </r>
  <r>
    <x v="52"/>
    <x v="52"/>
    <x v="8"/>
    <n v="2014"/>
    <s v="BF24"/>
    <s v="1"/>
    <s v="A"/>
    <x v="0"/>
    <n v="2.1000000000000001E-2"/>
    <n v="10200603"/>
    <s v="External Combustion , &lt; 10 MMBtu/hr, Natural Gas"/>
    <s v=""/>
    <s v="&quot;416&quot;"/>
    <n v="7.7844311377200007E-2"/>
    <s v=""/>
    <s v="&quot;7&quot;"/>
    <n v="0.14285714285699999"/>
    <n v="2.511106818619355E-3"/>
    <n v="5.2733243191006454E-5"/>
  </r>
  <r>
    <x v="52"/>
    <x v="52"/>
    <x v="8"/>
    <n v="2014"/>
    <s v="BF24"/>
    <s v="3"/>
    <s v="A"/>
    <x v="0"/>
    <n v="2.9000000000000001E-2"/>
    <n v="10200602"/>
    <s v="External Combustion , 10-100 MMBtu/hr, Natural Gas"/>
    <s v=""/>
    <s v="&quot;302&quot;"/>
    <n v="8.2082082082099994E-2"/>
    <s v=""/>
    <s v="&quot;7&quot;"/>
    <n v="0.14285714285699999"/>
    <n v="2.6478090994225805E-3"/>
    <n v="7.678646388325484E-5"/>
  </r>
  <r>
    <x v="52"/>
    <x v="52"/>
    <x v="8"/>
    <n v="2014"/>
    <s v="IC21"/>
    <s v="1"/>
    <s v="A"/>
    <x v="0"/>
    <n v="5.1999999999999998E-2"/>
    <n v="20200102"/>
    <s v="Internal Combustion, &gt; 600 HP, Diesel, Other"/>
    <s v=""/>
    <s v="&quot;215&quot;"/>
    <n v="8.6086086086099994E-2"/>
    <s v=""/>
    <s v="&quot;7&quot;"/>
    <n v="0.14285714285699999"/>
    <n v="2.7769705189064518E-3"/>
    <n v="1.4440246698313547E-4"/>
  </r>
  <r>
    <x v="52"/>
    <x v="52"/>
    <x v="8"/>
    <n v="2014"/>
    <s v="IC21"/>
    <s v="2"/>
    <s v="A"/>
    <x v="0"/>
    <n v="8.0000000000000002E-3"/>
    <n v="20200102"/>
    <s v="Internal Combustion, &lt;= 600 HP, Diesel, Other"/>
    <s v=""/>
    <s v="&quot;215&quot;"/>
    <n v="8.6086086086099994E-2"/>
    <s v=""/>
    <s v="&quot;7&quot;"/>
    <n v="0.14285714285699999"/>
    <n v="2.7769705189064518E-3"/>
    <n v="2.2215764151251614E-5"/>
  </r>
  <r>
    <x v="52"/>
    <x v="52"/>
    <x v="8"/>
    <n v="2014"/>
    <s v="IC22"/>
    <s v="1"/>
    <s v="A"/>
    <x v="0"/>
    <n v="0.02"/>
    <n v="20200102"/>
    <s v="Internal Combustion, &gt; 600 HP, Diesel, Worldspan"/>
    <s v=""/>
    <s v="&quot;215&quot;"/>
    <n v="8.6086086086099994E-2"/>
    <s v=""/>
    <s v="&quot;7&quot;"/>
    <n v="0.14285714285699999"/>
    <n v="2.7769705189064518E-3"/>
    <n v="5.5539410378129039E-5"/>
  </r>
  <r>
    <x v="52"/>
    <x v="52"/>
    <x v="8"/>
    <n v="2014"/>
    <s v="ST22"/>
    <s v="1"/>
    <s v="A"/>
    <x v="0"/>
    <n v="5.0000000000000001E-3"/>
    <n v="40799997"/>
    <s v="Volatile Organic Liquid Storage Tanks"/>
    <s v=""/>
    <s v="&quot;205&quot;"/>
    <n v="8.4830339321399995E-2"/>
    <s v=""/>
    <s v="&quot;7&quot;"/>
    <n v="0.14285714285699999"/>
    <n v="2.7364625587548387E-3"/>
    <n v="1.3682312793774194E-5"/>
  </r>
  <r>
    <x v="53"/>
    <x v="53"/>
    <x v="9"/>
    <n v="2014"/>
    <s v="CURE"/>
    <s v="ROLL"/>
    <s v="A"/>
    <x v="0"/>
    <n v="0.72"/>
    <n v="30800901"/>
    <s v="Rollstock Curing Room"/>
    <s v=""/>
    <s v="&quot;262&quot;"/>
    <n v="8.3333333333299994E-2"/>
    <s v=""/>
    <s v="&quot;7&quot;"/>
    <n v="0.14285714285699999"/>
    <n v="2.6881720430096769E-3"/>
    <n v="1.9354838709669674E-3"/>
  </r>
  <r>
    <x v="53"/>
    <x v="53"/>
    <x v="9"/>
    <n v="2014"/>
    <s v="EXOG"/>
    <s v="EXTR"/>
    <s v="A"/>
    <x v="0"/>
    <n v="16.059999999999999"/>
    <n v="30800901"/>
    <s v="Extrusion"/>
    <s v=""/>
    <s v="&quot;262&quot;"/>
    <n v="8.3333333333299994E-2"/>
    <s v=""/>
    <s v="&quot;7&quot;"/>
    <n v="0.14285714285699999"/>
    <n v="2.6881720430096769E-3"/>
    <n v="4.3172043010735406E-2"/>
  </r>
  <r>
    <x v="53"/>
    <x v="53"/>
    <x v="9"/>
    <n v="2014"/>
    <s v="FINI"/>
    <s v="FG"/>
    <s v="A"/>
    <x v="0"/>
    <n v="22.44"/>
    <n v="30800901"/>
    <s v="Finished Goods Storage"/>
    <s v=""/>
    <s v="&quot;262&quot;"/>
    <n v="8.3333333333299994E-2"/>
    <s v=""/>
    <s v="&quot;7&quot;"/>
    <n v="0.14285714285699999"/>
    <n v="2.6881720430096769E-3"/>
    <n v="6.0322580645137153E-2"/>
  </r>
  <r>
    <x v="53"/>
    <x v="53"/>
    <x v="9"/>
    <n v="2014"/>
    <s v="GROG"/>
    <s v="REGR"/>
    <s v="A"/>
    <x v="0"/>
    <n v="1.9"/>
    <n v="30800901"/>
    <s v="Regrinding"/>
    <s v=""/>
    <s v="&quot;262&quot;"/>
    <n v="8.3333333333299994E-2"/>
    <s v=""/>
    <s v="&quot;7&quot;"/>
    <n v="0.14285714285699999"/>
    <n v="2.6881720430096769E-3"/>
    <n v="5.1075268817183861E-3"/>
  </r>
  <r>
    <x v="53"/>
    <x v="53"/>
    <x v="9"/>
    <n v="2014"/>
    <s v="PROG"/>
    <s v="PRNT"/>
    <s v="A"/>
    <x v="0"/>
    <n v="2.2200000000000002"/>
    <n v="40500301"/>
    <s v="Printers"/>
    <s v=""/>
    <s v="&quot;369&quot;"/>
    <n v="8.2834331337300005E-2"/>
    <s v=""/>
    <s v="&quot;7&quot;"/>
    <n v="0.14285714285699999"/>
    <n v="2.6720752044290322E-3"/>
    <n v="5.9320069538324523E-3"/>
  </r>
  <r>
    <x v="53"/>
    <x v="53"/>
    <x v="9"/>
    <n v="2014"/>
    <s v="RTO"/>
    <s v="RTO"/>
    <s v="A"/>
    <x v="0"/>
    <n v="0.02"/>
    <n v="30205021"/>
    <s v="Natural Gas Combustion Products"/>
    <s v=""/>
    <s v="&quot;262&quot;"/>
    <n v="8.3333333333299994E-2"/>
    <s v=""/>
    <s v="&quot;7&quot;"/>
    <n v="0.14285714285699999"/>
    <n v="2.6881720430096769E-3"/>
    <n v="5.3763440860193539E-5"/>
  </r>
  <r>
    <x v="53"/>
    <x v="53"/>
    <x v="9"/>
    <n v="2014"/>
    <s v="TFOG"/>
    <s v="THER"/>
    <s v="A"/>
    <x v="0"/>
    <n v="1.9"/>
    <n v="30800901"/>
    <s v="Thermoforming"/>
    <s v=""/>
    <s v="&quot;262&quot;"/>
    <n v="8.3333333333299994E-2"/>
    <s v=""/>
    <s v="&quot;7&quot;"/>
    <n v="0.14285714285699999"/>
    <n v="2.6881720430096769E-3"/>
    <n v="5.1075268817183861E-3"/>
  </r>
  <r>
    <x v="54"/>
    <x v="54"/>
    <x v="9"/>
    <n v="2014"/>
    <s v="SBO1"/>
    <s v="1"/>
    <s v="A"/>
    <x v="0"/>
    <n v="5.4"/>
    <n v="30101837"/>
    <s v="Emmissions from spray booth going out stack"/>
    <s v=""/>
    <s v="&quot;262&quot;"/>
    <n v="8.3333333333299994E-2"/>
    <s v=""/>
    <s v="&quot;7&quot;"/>
    <n v="0.14285714285699999"/>
    <n v="2.6881720430096769E-3"/>
    <n v="1.4516129032252257E-2"/>
  </r>
  <r>
    <x v="54"/>
    <x v="54"/>
    <x v="9"/>
    <n v="2014"/>
    <s v="SBO2"/>
    <s v="2"/>
    <s v="A"/>
    <x v="0"/>
    <n v="9.42"/>
    <n v="30101837"/>
    <s v="Emmissions from spray booth going out stack"/>
    <s v=""/>
    <s v="&quot;262&quot;"/>
    <n v="8.3333333333299994E-2"/>
    <s v=""/>
    <s v="&quot;7&quot;"/>
    <n v="0.14285714285699999"/>
    <n v="2.6881720430096769E-3"/>
    <n v="2.5322580645151156E-2"/>
  </r>
  <r>
    <x v="54"/>
    <x v="54"/>
    <x v="9"/>
    <n v="2014"/>
    <s v="SBO3"/>
    <s v="3"/>
    <s v="A"/>
    <x v="0"/>
    <n v="19.52"/>
    <n v="30101837"/>
    <s v="Emmissions from spray booth going out stack"/>
    <s v=""/>
    <s v="&quot;262&quot;"/>
    <n v="8.3333333333299994E-2"/>
    <s v=""/>
    <s v="&quot;7&quot;"/>
    <n v="0.14285714285699999"/>
    <n v="2.6881720430096769E-3"/>
    <n v="5.247311827954889E-2"/>
  </r>
  <r>
    <x v="55"/>
    <x v="55"/>
    <x v="10"/>
    <n v="2014"/>
    <s v="ASBT"/>
    <s v="ASBT"/>
    <s v="A"/>
    <x v="0"/>
    <n v="4.91"/>
    <n v="20400401"/>
    <s v="Engine Start-Up and Testing with Aviation Gas"/>
    <s v=""/>
    <s v="&quot;262&quot;"/>
    <n v="8.3333333333299994E-2"/>
    <s v=""/>
    <s v="&quot;7&quot;"/>
    <n v="0.14285714285699999"/>
    <n v="2.6881720430096769E-3"/>
    <n v="1.3198924731177513E-2"/>
  </r>
  <r>
    <x v="55"/>
    <x v="55"/>
    <x v="10"/>
    <n v="2014"/>
    <s v="ECB1"/>
    <s v="ECB1"/>
    <s v="A"/>
    <x v="0"/>
    <n v="0.06"/>
    <n v="10100602"/>
    <s v="E-Coat Bake Oven Natural Gas Usage"/>
    <s v=""/>
    <s v="&quot;385&quot;"/>
    <n v="8.0080080080099994E-2"/>
    <s v=""/>
    <s v="&quot;8&quot;"/>
    <n v="0.147147147147"/>
    <n v="2.6638994731329937E-3"/>
    <n v="1.5983396838797963E-4"/>
  </r>
  <r>
    <x v="55"/>
    <x v="55"/>
    <x v="10"/>
    <n v="2014"/>
    <s v="ECO1"/>
    <s v="ECO1"/>
    <s v="A"/>
    <x v="0"/>
    <n v="0.01"/>
    <n v="10100602"/>
    <s v="E-Coat Dry-Off Oven Natural Gas Usage"/>
    <s v=""/>
    <s v="&quot;385&quot;"/>
    <n v="8.0080080080099994E-2"/>
    <s v=""/>
    <s v="&quot;8&quot;"/>
    <n v="0.147147147147"/>
    <n v="2.6638994731329937E-3"/>
    <n v="2.6638994731329938E-5"/>
  </r>
  <r>
    <x v="55"/>
    <x v="55"/>
    <x v="10"/>
    <n v="2014"/>
    <s v="ECW1"/>
    <s v="ECW1"/>
    <s v="A"/>
    <x v="0"/>
    <n v="0.09"/>
    <n v="10100602"/>
    <s v="E-Coat Washer Natural Gas Usage"/>
    <s v=""/>
    <s v="&quot;385&quot;"/>
    <n v="8.0080080080099994E-2"/>
    <s v=""/>
    <s v="&quot;8&quot;"/>
    <n v="0.147147147147"/>
    <n v="2.6638994731329937E-3"/>
    <n v="2.3975095258196941E-4"/>
  </r>
  <r>
    <x v="55"/>
    <x v="55"/>
    <x v="10"/>
    <n v="2014"/>
    <s v="EDT1"/>
    <s v="EDT1"/>
    <s v="A"/>
    <x v="0"/>
    <n v="7.58"/>
    <n v="40202532"/>
    <s v="E-Coat Dip Tank"/>
    <s v=""/>
    <s v="&quot;262&quot;"/>
    <n v="8.3333333333299994E-2"/>
    <s v=""/>
    <s v="&quot;7&quot;"/>
    <n v="0.14285714285699999"/>
    <n v="2.6881720430096769E-3"/>
    <n v="2.037634408601335E-2"/>
  </r>
  <r>
    <x v="55"/>
    <x v="55"/>
    <x v="10"/>
    <n v="2014"/>
    <s v="NBO1"/>
    <s v="NBO1"/>
    <s v="A"/>
    <x v="0"/>
    <n v="0.01"/>
    <n v="10100602"/>
    <s v="North Powdercoat Bake Oven Natural Gas Usage"/>
    <s v=""/>
    <s v="&quot;385&quot;"/>
    <n v="8.0080080080099994E-2"/>
    <s v=""/>
    <s v="&quot;8&quot;"/>
    <n v="0.147147147147"/>
    <n v="2.6638994731329937E-3"/>
    <n v="2.6638994731329938E-5"/>
  </r>
  <r>
    <x v="55"/>
    <x v="55"/>
    <x v="10"/>
    <n v="2014"/>
    <s v="NDO1"/>
    <s v="NDO1"/>
    <s v="A"/>
    <x v="0"/>
    <n v="0.01"/>
    <n v="10100602"/>
    <s v="North Powder Coat Dry-Off Oven Natural Gas Usage"/>
    <s v=""/>
    <s v="&quot;385&quot;"/>
    <n v="8.0080080080099994E-2"/>
    <s v=""/>
    <s v="&quot;8&quot;"/>
    <n v="0.147147147147"/>
    <n v="2.6638994731329937E-3"/>
    <n v="2.6638994731329938E-5"/>
  </r>
  <r>
    <x v="55"/>
    <x v="55"/>
    <x v="10"/>
    <n v="2014"/>
    <s v="NPW1"/>
    <s v="NPW1"/>
    <s v="A"/>
    <x v="0"/>
    <n v="0.04"/>
    <n v="10100602"/>
    <s v="North Powder Washer Natural Gas Usage"/>
    <s v=""/>
    <s v="&quot;385&quot;"/>
    <n v="8.0080080080099994E-2"/>
    <s v=""/>
    <s v="&quot;8&quot;"/>
    <n v="0.147147147147"/>
    <n v="2.6638994731329937E-3"/>
    <n v="1.0655597892531975E-4"/>
  </r>
  <r>
    <x v="55"/>
    <x v="55"/>
    <x v="10"/>
    <n v="2014"/>
    <s v="NWO1"/>
    <s v="NWO1"/>
    <s v="A"/>
    <x v="0"/>
    <n v="0.03"/>
    <n v="10100602"/>
    <s v="North Washer Natural Gas Usage"/>
    <s v=""/>
    <s v="&quot;385&quot;"/>
    <n v="8.0080080080099994E-2"/>
    <s v=""/>
    <s v="&quot;8&quot;"/>
    <n v="0.147147147147"/>
    <n v="2.6638994731329937E-3"/>
    <n v="7.9916984193989814E-5"/>
  </r>
  <r>
    <x v="55"/>
    <x v="55"/>
    <x v="10"/>
    <n v="2014"/>
    <s v="SBO1"/>
    <s v="SBO1"/>
    <s v="A"/>
    <x v="0"/>
    <n v="0.02"/>
    <n v="10100602"/>
    <s v="South Powdercoat Bake Oven Natural Gas Usage"/>
    <s v=""/>
    <s v="&quot;385&quot;"/>
    <n v="8.0080080080099994E-2"/>
    <s v=""/>
    <s v="&quot;8&quot;"/>
    <n v="0.147147147147"/>
    <n v="2.6638994731329937E-3"/>
    <n v="5.3277989462659876E-5"/>
  </r>
  <r>
    <x v="55"/>
    <x v="55"/>
    <x v="10"/>
    <n v="2014"/>
    <s v="SDO1"/>
    <s v="SDO1"/>
    <s v="A"/>
    <x v="0"/>
    <n v="0.02"/>
    <n v="10100602"/>
    <s v="South Dry-Off Oven Exhaust Natural Gas Usage"/>
    <s v=""/>
    <s v="&quot;385&quot;"/>
    <n v="8.0080080080099994E-2"/>
    <s v=""/>
    <s v="&quot;8&quot;"/>
    <n v="0.147147147147"/>
    <n v="2.6638994731329937E-3"/>
    <n v="5.3277989462659876E-5"/>
  </r>
  <r>
    <x v="55"/>
    <x v="55"/>
    <x v="10"/>
    <n v="2014"/>
    <s v="SW01"/>
    <s v="SWO1"/>
    <s v="A"/>
    <x v="0"/>
    <n v="0.04"/>
    <n v="10100602"/>
    <s v="South Washer Natural Gas Usage"/>
    <s v=""/>
    <s v="&quot;385&quot;"/>
    <n v="8.0080080080099994E-2"/>
    <s v=""/>
    <s v="&quot;8&quot;"/>
    <n v="0.147147147147"/>
    <n v="2.6638994731329937E-3"/>
    <n v="1.0655597892531975E-4"/>
  </r>
  <r>
    <x v="56"/>
    <x v="56"/>
    <x v="10"/>
    <n v="2014"/>
    <s v="E1"/>
    <s v="1"/>
    <s v="A"/>
    <x v="0"/>
    <n v="5.93"/>
    <n v="40500511"/>
    <s v="Printing - Ink Evaporation"/>
    <s v=""/>
    <s v="&quot;272&quot;"/>
    <n v="8.3832335329299998E-2"/>
    <s v=""/>
    <s v="&quot;7&quot;"/>
    <n v="0.14285714285699999"/>
    <n v="2.7042688815903226E-3"/>
    <n v="1.603631446783061E-2"/>
  </r>
  <r>
    <x v="56"/>
    <x v="56"/>
    <x v="10"/>
    <n v="2014"/>
    <s v="E2"/>
    <s v="109"/>
    <s v="A"/>
    <x v="0"/>
    <n v="6.11"/>
    <n v="40500511"/>
    <s v="Printing - Ink Evaporation"/>
    <s v=""/>
    <s v="&quot;272&quot;"/>
    <n v="8.3832335329299998E-2"/>
    <s v=""/>
    <s v="&quot;7&quot;"/>
    <n v="0.14285714285699999"/>
    <n v="2.7042688815903226E-3"/>
    <n v="1.652308286651687E-2"/>
  </r>
  <r>
    <x v="56"/>
    <x v="56"/>
    <x v="10"/>
    <n v="2014"/>
    <s v="E2"/>
    <s v="110"/>
    <s v="A"/>
    <x v="0"/>
    <n v="7.47"/>
    <n v="40500511"/>
    <s v="Printing - Ink Evaporation"/>
    <s v=""/>
    <s v="&quot;272&quot;"/>
    <n v="8.3832335329299998E-2"/>
    <s v=""/>
    <s v="&quot;7&quot;"/>
    <n v="0.14285714285699999"/>
    <n v="2.7042688815903226E-3"/>
    <n v="2.020088854547971E-2"/>
  </r>
  <r>
    <x v="56"/>
    <x v="56"/>
    <x v="10"/>
    <n v="2014"/>
    <s v="E3"/>
    <s v="105"/>
    <s v="A"/>
    <x v="0"/>
    <n v="1.99"/>
    <n v="40500511"/>
    <s v="Printing - Ink Evaporation"/>
    <s v=""/>
    <s v="&quot;272&quot;"/>
    <n v="8.3832335329299998E-2"/>
    <s v=""/>
    <s v="&quot;7&quot;"/>
    <n v="0.14285714285699999"/>
    <n v="2.7042688815903226E-3"/>
    <n v="5.3814950743647418E-3"/>
  </r>
  <r>
    <x v="56"/>
    <x v="56"/>
    <x v="10"/>
    <n v="2014"/>
    <s v="E3"/>
    <s v="106"/>
    <s v="A"/>
    <x v="0"/>
    <n v="1.99"/>
    <n v="40500511"/>
    <s v="Printing - Ink Evaporation"/>
    <s v=""/>
    <s v="&quot;272&quot;"/>
    <n v="8.3832335329299998E-2"/>
    <s v=""/>
    <s v="&quot;7&quot;"/>
    <n v="0.14285714285699999"/>
    <n v="2.7042688815903226E-3"/>
    <n v="5.3814950743647418E-3"/>
  </r>
  <r>
    <x v="56"/>
    <x v="56"/>
    <x v="10"/>
    <n v="2014"/>
    <s v="E3"/>
    <s v="107"/>
    <s v="A"/>
    <x v="0"/>
    <n v="1.99"/>
    <n v="40500511"/>
    <s v="Printing - Ink Evaporation"/>
    <s v=""/>
    <s v="&quot;272&quot;"/>
    <n v="8.3832335329299998E-2"/>
    <s v=""/>
    <s v="&quot;7&quot;"/>
    <n v="0.14285714285699999"/>
    <n v="2.7042688815903226E-3"/>
    <n v="5.3814950743647418E-3"/>
  </r>
  <r>
    <x v="56"/>
    <x v="56"/>
    <x v="10"/>
    <n v="2014"/>
    <s v="E3"/>
    <s v="108"/>
    <s v="A"/>
    <x v="0"/>
    <n v="1.99"/>
    <n v="40500511"/>
    <s v="Printing - Ink Evaporation"/>
    <s v=""/>
    <s v="&quot;272&quot;"/>
    <n v="8.3832335329299998E-2"/>
    <s v=""/>
    <s v="&quot;7&quot;"/>
    <n v="0.14285714285699999"/>
    <n v="2.7042688815903226E-3"/>
    <n v="5.3814950743647418E-3"/>
  </r>
  <r>
    <x v="56"/>
    <x v="56"/>
    <x v="10"/>
    <n v="2014"/>
    <s v="E4"/>
    <s v="111"/>
    <s v="A"/>
    <x v="0"/>
    <n v="22.76"/>
    <n v="40500511"/>
    <s v="Printing - Ink Evaporation"/>
    <s v=""/>
    <s v="&quot;272&quot;"/>
    <n v="8.3832335329299998E-2"/>
    <s v=""/>
    <s v="&quot;7&quot;"/>
    <n v="0.14285714285699999"/>
    <n v="2.7042688815903226E-3"/>
    <n v="6.1549159744995745E-2"/>
  </r>
  <r>
    <x v="56"/>
    <x v="56"/>
    <x v="10"/>
    <n v="2014"/>
    <s v="E4"/>
    <s v="112"/>
    <s v="A"/>
    <x v="0"/>
    <n v="34.14"/>
    <n v="40500511"/>
    <s v="Printing - Ink Evaporation"/>
    <s v=""/>
    <s v="&quot;272&quot;"/>
    <n v="8.3832335329299998E-2"/>
    <s v=""/>
    <s v="&quot;7&quot;"/>
    <n v="0.14285714285699999"/>
    <n v="2.7042688815903226E-3"/>
    <n v="9.2323739617493614E-2"/>
  </r>
  <r>
    <x v="56"/>
    <x v="56"/>
    <x v="10"/>
    <n v="2014"/>
    <s v="E5"/>
    <s v="113"/>
    <s v="A"/>
    <x v="0"/>
    <n v="21.8"/>
    <n v="40500511"/>
    <s v="Printing - Ink Evaporation"/>
    <s v=""/>
    <s v="&quot;272&quot;"/>
    <n v="8.3832335329299998E-2"/>
    <s v=""/>
    <s v="&quot;7&quot;"/>
    <n v="0.14285714285699999"/>
    <n v="2.7042688815903226E-3"/>
    <n v="5.8953061618669034E-2"/>
  </r>
  <r>
    <x v="56"/>
    <x v="56"/>
    <x v="10"/>
    <n v="2014"/>
    <s v="E5"/>
    <s v="114"/>
    <s v="A"/>
    <x v="0"/>
    <n v="28.9"/>
    <n v="40500511"/>
    <s v="Printing - Ink Evaporation"/>
    <s v=""/>
    <s v="&quot;272&quot;"/>
    <n v="8.3832335329299998E-2"/>
    <s v=""/>
    <s v="&quot;7&quot;"/>
    <n v="0.14285714285699999"/>
    <n v="2.7042688815903226E-3"/>
    <n v="7.8153370677960313E-2"/>
  </r>
  <r>
    <x v="57"/>
    <x v="57"/>
    <x v="10"/>
    <n v="2014"/>
    <s v="AUX1"/>
    <s v="1"/>
    <s v="A"/>
    <x v="0"/>
    <n v="1E-3"/>
    <n v="20200253"/>
    <s v="Auxiliary Generator Unit 1 "/>
    <s v=""/>
    <s v="&quot;262&quot;"/>
    <n v="8.3333333333299994E-2"/>
    <s v=""/>
    <s v="&quot;7&quot;"/>
    <n v="0.14285714285699999"/>
    <n v="2.6881720430096769E-3"/>
    <n v="2.6881720430096768E-6"/>
  </r>
  <r>
    <x v="57"/>
    <x v="57"/>
    <x v="10"/>
    <n v="2014"/>
    <s v="AUX2"/>
    <s v="1"/>
    <s v="A"/>
    <x v="0"/>
    <n v="1E-3"/>
    <n v="20200253"/>
    <s v="Auxiliary Generator Unit 2"/>
    <s v=""/>
    <s v="&quot;262&quot;"/>
    <n v="8.3333333333299994E-2"/>
    <s v=""/>
    <s v="&quot;7&quot;"/>
    <n v="0.14285714285699999"/>
    <n v="2.6881720430096769E-3"/>
    <n v="2.6881720430096768E-6"/>
  </r>
  <r>
    <x v="57"/>
    <x v="57"/>
    <x v="10"/>
    <n v="2014"/>
    <s v="AUX3"/>
    <s v="1"/>
    <s v="A"/>
    <x v="0"/>
    <n v="1E-3"/>
    <n v="20200253"/>
    <s v="Auxiliary Generator Unit 3"/>
    <s v=""/>
    <s v="&quot;262&quot;"/>
    <n v="8.3333333333299994E-2"/>
    <s v=""/>
    <s v="&quot;7&quot;"/>
    <n v="0.14285714285699999"/>
    <n v="2.6881720430096769E-3"/>
    <n v="2.6881720430096768E-6"/>
  </r>
  <r>
    <x v="57"/>
    <x v="57"/>
    <x v="10"/>
    <n v="2014"/>
    <s v="FUGS"/>
    <s v="FUGS"/>
    <s v="A"/>
    <x v="0"/>
    <n v="6.81"/>
    <n v="49099998"/>
    <s v="Blowdown and Fugitive Emissions"/>
    <s v=""/>
    <s v="&quot;262&quot;"/>
    <n v="8.3333333333299994E-2"/>
    <s v=""/>
    <s v="&quot;7&quot;"/>
    <n v="0.14285714285699999"/>
    <n v="2.6881720430096769E-3"/>
    <n v="1.8306451612895899E-2"/>
  </r>
  <r>
    <x v="57"/>
    <x v="57"/>
    <x v="10"/>
    <n v="2014"/>
    <s v="ML01"/>
    <s v="1"/>
    <s v="A"/>
    <x v="0"/>
    <n v="24.49"/>
    <n v="20200252"/>
    <s v="Mainline Unit 1"/>
    <s v=""/>
    <s v="&quot;262&quot;"/>
    <n v="8.3333333333299994E-2"/>
    <s v=""/>
    <s v="&quot;7&quot;"/>
    <n v="0.14285714285699999"/>
    <n v="2.6881720430096769E-3"/>
    <n v="6.5833333333306987E-2"/>
  </r>
  <r>
    <x v="57"/>
    <x v="57"/>
    <x v="10"/>
    <n v="2014"/>
    <s v="ML02"/>
    <s v="1"/>
    <s v="A"/>
    <x v="0"/>
    <n v="16.02"/>
    <n v="20200252"/>
    <s v="Mainline Unit 2"/>
    <s v=""/>
    <s v="&quot;262&quot;"/>
    <n v="8.3333333333299994E-2"/>
    <s v=""/>
    <s v="&quot;7&quot;"/>
    <n v="0.14285714285699999"/>
    <n v="2.6881720430096769E-3"/>
    <n v="4.3064516129015025E-2"/>
  </r>
  <r>
    <x v="57"/>
    <x v="57"/>
    <x v="10"/>
    <n v="2014"/>
    <s v="ML03"/>
    <s v="1"/>
    <s v="A"/>
    <x v="0"/>
    <n v="9.34"/>
    <n v="20200252"/>
    <s v="Mainline Unit 3"/>
    <s v=""/>
    <s v="&quot;262&quot;"/>
    <n v="8.3333333333299994E-2"/>
    <s v=""/>
    <s v="&quot;7&quot;"/>
    <n v="0.14285714285699999"/>
    <n v="2.6881720430096769E-3"/>
    <n v="2.5107526881710383E-2"/>
  </r>
  <r>
    <x v="57"/>
    <x v="57"/>
    <x v="10"/>
    <n v="2014"/>
    <s v="ML04"/>
    <s v="1"/>
    <s v="A"/>
    <x v="0"/>
    <n v="20.51"/>
    <n v="20200252"/>
    <s v="Mainline Unit 4"/>
    <s v=""/>
    <s v="&quot;262&quot;"/>
    <n v="8.3333333333299994E-2"/>
    <s v=""/>
    <s v="&quot;7&quot;"/>
    <n v="0.14285714285699999"/>
    <n v="2.6881720430096769E-3"/>
    <n v="5.5134408602128475E-2"/>
  </r>
  <r>
    <x v="57"/>
    <x v="57"/>
    <x v="10"/>
    <n v="2014"/>
    <s v="ML05"/>
    <s v="1"/>
    <s v="A"/>
    <x v="0"/>
    <n v="7.59"/>
    <n v="20200252"/>
    <s v="Mainline Unit 5"/>
    <s v=""/>
    <s v="&quot;262&quot;"/>
    <n v="8.3333333333299994E-2"/>
    <s v=""/>
    <s v="&quot;7&quot;"/>
    <n v="0.14285714285699999"/>
    <n v="2.6881720430096769E-3"/>
    <n v="2.0403225806443447E-2"/>
  </r>
  <r>
    <x v="57"/>
    <x v="57"/>
    <x v="10"/>
    <n v="2014"/>
    <s v="ML06"/>
    <s v="1"/>
    <s v="A"/>
    <x v="0"/>
    <n v="21.12"/>
    <n v="20200252"/>
    <s v="Mainline Unit 6"/>
    <s v=""/>
    <s v="&quot;262&quot;"/>
    <n v="8.3333333333299994E-2"/>
    <s v=""/>
    <s v="&quot;7&quot;"/>
    <n v="0.14285714285699999"/>
    <n v="2.6881720430096769E-3"/>
    <n v="5.6774193548364382E-2"/>
  </r>
  <r>
    <x v="57"/>
    <x v="57"/>
    <x v="10"/>
    <n v="2014"/>
    <s v="ML07"/>
    <s v="1"/>
    <s v="A"/>
    <x v="0"/>
    <n v="23.24"/>
    <n v="20200252"/>
    <s v="Mainline Unit 7"/>
    <s v=""/>
    <s v="&quot;262&quot;"/>
    <n v="8.3333333333299994E-2"/>
    <s v=""/>
    <s v="&quot;7&quot;"/>
    <n v="0.14285714285699999"/>
    <n v="2.6881720430096769E-3"/>
    <n v="6.2473118279544888E-2"/>
  </r>
  <r>
    <x v="57"/>
    <x v="57"/>
    <x v="10"/>
    <n v="2014"/>
    <s v="ML08"/>
    <s v="1"/>
    <s v="A"/>
    <x v="0"/>
    <n v="10.33"/>
    <n v="20200252"/>
    <s v="Mainline Unit 8"/>
    <s v=""/>
    <s v="&quot;262&quot;"/>
    <n v="8.3333333333299994E-2"/>
    <s v=""/>
    <s v="&quot;7&quot;"/>
    <n v="0.14285714285699999"/>
    <n v="2.6881720430096769E-3"/>
    <n v="2.7768817204289965E-2"/>
  </r>
  <r>
    <x v="57"/>
    <x v="57"/>
    <x v="10"/>
    <n v="2014"/>
    <s v="ML09"/>
    <s v="1"/>
    <s v="A"/>
    <x v="0"/>
    <n v="10"/>
    <n v="20200252"/>
    <s v="Mainline Unit 9"/>
    <s v=""/>
    <s v="&quot;262&quot;"/>
    <n v="8.3333333333299994E-2"/>
    <s v=""/>
    <s v="&quot;7&quot;"/>
    <n v="0.14285714285699999"/>
    <n v="2.6881720430096769E-3"/>
    <n v="2.6881720430096769E-2"/>
  </r>
  <r>
    <x v="57"/>
    <x v="57"/>
    <x v="10"/>
    <n v="2014"/>
    <s v="ML10"/>
    <s v="1"/>
    <s v="A"/>
    <x v="0"/>
    <n v="28.09"/>
    <n v="20200252"/>
    <s v="Mainline Unit 10"/>
    <s v=""/>
    <s v="&quot;262&quot;"/>
    <n v="8.3333333333299994E-2"/>
    <s v=""/>
    <s v="&quot;7&quot;"/>
    <n v="0.14285714285699999"/>
    <n v="2.6881720430096769E-3"/>
    <n v="7.5510752688141822E-2"/>
  </r>
  <r>
    <x v="57"/>
    <x v="57"/>
    <x v="10"/>
    <n v="2014"/>
    <s v="ML11"/>
    <s v="1"/>
    <s v="A"/>
    <x v="0"/>
    <n v="19.59"/>
    <n v="20200252"/>
    <s v="Mainline Unit 11"/>
    <s v=""/>
    <s v="&quot;262&quot;"/>
    <n v="8.3333333333299994E-2"/>
    <s v=""/>
    <s v="&quot;7&quot;"/>
    <n v="0.14285714285699999"/>
    <n v="2.6881720430096769E-3"/>
    <n v="5.2661290322559569E-2"/>
  </r>
  <r>
    <x v="57"/>
    <x v="57"/>
    <x v="10"/>
    <n v="2014"/>
    <s v="ML12"/>
    <s v="1"/>
    <s v="A"/>
    <x v="0"/>
    <n v="17.3"/>
    <n v="20200252"/>
    <s v="Mainline Unit 12"/>
    <s v=""/>
    <s v="&quot;262&quot;"/>
    <n v="8.3333333333299994E-2"/>
    <s v=""/>
    <s v="&quot;7&quot;"/>
    <n v="0.14285714285699999"/>
    <n v="2.6881720430096769E-3"/>
    <n v="4.6505376344067414E-2"/>
  </r>
  <r>
    <x v="57"/>
    <x v="57"/>
    <x v="10"/>
    <n v="2014"/>
    <s v="ML13"/>
    <s v="1"/>
    <s v="A"/>
    <x v="0"/>
    <n v="15.64"/>
    <n v="20200252"/>
    <s v="Maialine Unit 13"/>
    <s v=""/>
    <s v="&quot;262&quot;"/>
    <n v="8.3333333333299994E-2"/>
    <s v=""/>
    <s v="&quot;7&quot;"/>
    <n v="0.14285714285699999"/>
    <n v="2.6881720430096769E-3"/>
    <n v="4.2043010752671348E-2"/>
  </r>
  <r>
    <x v="57"/>
    <x v="57"/>
    <x v="10"/>
    <n v="2014"/>
    <s v="ML14"/>
    <s v="1"/>
    <s v="A"/>
    <x v="0"/>
    <n v="29.02"/>
    <n v="20200252"/>
    <s v="Mainline Unit 14"/>
    <s v=""/>
    <s v="&quot;262&quot;"/>
    <n v="8.3333333333299994E-2"/>
    <s v=""/>
    <s v="&quot;7&quot;"/>
    <n v="0.14285714285699999"/>
    <n v="2.6881720430096769E-3"/>
    <n v="7.8010752688140825E-2"/>
  </r>
  <r>
    <x v="57"/>
    <x v="57"/>
    <x v="10"/>
    <n v="2014"/>
    <s v="ML15"/>
    <s v="1"/>
    <s v="A"/>
    <x v="0"/>
    <n v="28.83"/>
    <n v="20200252"/>
    <s v="Mainline Unit 15"/>
    <s v=""/>
    <s v="&quot;262&quot;"/>
    <n v="8.3333333333299994E-2"/>
    <s v=""/>
    <s v="&quot;7&quot;"/>
    <n v="0.14285714285699999"/>
    <n v="2.6881720430096769E-3"/>
    <n v="7.7499999999968983E-2"/>
  </r>
  <r>
    <x v="57"/>
    <x v="57"/>
    <x v="10"/>
    <n v="2014"/>
    <s v="ML16"/>
    <s v="1"/>
    <s v="A"/>
    <x v="0"/>
    <n v="3.12"/>
    <n v="20200201"/>
    <s v="Mainline Unit 16"/>
    <s v=""/>
    <s v="&quot;227&quot;"/>
    <n v="8.3083083083100001E-2"/>
    <s v=""/>
    <s v="&quot;7&quot;"/>
    <n v="0.14285714285699999"/>
    <n v="2.6800994542935485E-3"/>
    <n v="8.361910297395872E-3"/>
  </r>
  <r>
    <x v="58"/>
    <x v="58"/>
    <x v="11"/>
    <n v="2014"/>
    <s v="A1B1"/>
    <s v="A1B1"/>
    <s v="A"/>
    <x v="0"/>
    <n v="1.57"/>
    <n v="30102423"/>
    <s v="Fiber Extrusion "/>
    <s v=""/>
    <s v="&quot;262&quot;"/>
    <n v="8.3333333333299994E-2"/>
    <s v=""/>
    <s v="&quot;7&quot;"/>
    <n v="0.14285714285699999"/>
    <n v="2.6881720430096769E-3"/>
    <n v="4.2204301075251926E-3"/>
  </r>
  <r>
    <x v="58"/>
    <x v="58"/>
    <x v="11"/>
    <n v="2014"/>
    <s v="A2B2"/>
    <s v="A2B2"/>
    <s v="A"/>
    <x v="0"/>
    <n v="4.26"/>
    <n v="30102423"/>
    <s v="Fiber Extrusion"/>
    <s v=""/>
    <s v="&quot;262&quot;"/>
    <n v="8.3333333333299994E-2"/>
    <s v=""/>
    <s v="&quot;7&quot;"/>
    <n v="0.14285714285699999"/>
    <n v="2.6881720430096769E-3"/>
    <n v="1.1451612903221223E-2"/>
  </r>
  <r>
    <x v="58"/>
    <x v="58"/>
    <x v="11"/>
    <n v="2014"/>
    <s v="B001"/>
    <s v="B001"/>
    <s v="A"/>
    <x v="0"/>
    <n v="0.12"/>
    <n v="31000411"/>
    <s v="Steam Boiler operating on Nat Gas "/>
    <s v=""/>
    <s v="&quot;262&quot;"/>
    <n v="8.3333333333299994E-2"/>
    <s v=""/>
    <s v="&quot;7&quot;"/>
    <n v="0.14285714285699999"/>
    <n v="2.6881720430096769E-3"/>
    <n v="3.2258064516116119E-4"/>
  </r>
  <r>
    <x v="58"/>
    <x v="58"/>
    <x v="11"/>
    <n v="2014"/>
    <s v="B002"/>
    <s v="B002-G"/>
    <s v="A"/>
    <x v="0"/>
    <n v="0.12"/>
    <n v="31000411"/>
    <s v=" Steam Boiler operating on Nat Gas"/>
    <s v=""/>
    <s v="&quot;262&quot;"/>
    <n v="8.3333333333299994E-2"/>
    <s v=""/>
    <s v="&quot;7&quot;"/>
    <n v="0.14285714285699999"/>
    <n v="2.6881720430096769E-3"/>
    <n v="3.2258064516116119E-4"/>
  </r>
  <r>
    <x v="58"/>
    <x v="58"/>
    <x v="11"/>
    <n v="2014"/>
    <s v="B003"/>
    <s v="B003-G"/>
    <s v="A"/>
    <x v="0"/>
    <n v="2.5"/>
    <n v="31000411"/>
    <s v=" Steam Boiler operating on Nat Gas"/>
    <s v=""/>
    <s v="&quot;262&quot;"/>
    <n v="8.3333333333299994E-2"/>
    <s v=""/>
    <s v="&quot;7&quot;"/>
    <n v="0.14285714285699999"/>
    <n v="2.6881720430096769E-3"/>
    <n v="6.7204301075241921E-3"/>
  </r>
  <r>
    <x v="58"/>
    <x v="58"/>
    <x v="11"/>
    <n v="2014"/>
    <s v="PL1"/>
    <s v="PL1"/>
    <s v="A"/>
    <x v="0"/>
    <n v="1.95"/>
    <n v="30102423"/>
    <s v="Fiber Dryer BiCo Line 1"/>
    <s v=""/>
    <s v="&quot;262&quot;"/>
    <n v="8.3333333333299994E-2"/>
    <s v=""/>
    <s v="&quot;7&quot;"/>
    <n v="0.14285714285699999"/>
    <n v="2.6881720430096769E-3"/>
    <n v="5.24193548386887E-3"/>
  </r>
  <r>
    <x v="58"/>
    <x v="58"/>
    <x v="11"/>
    <n v="2014"/>
    <s v="PL2"/>
    <s v="PL2"/>
    <s v="A"/>
    <x v="0"/>
    <n v="0.77"/>
    <n v="30102423"/>
    <s v="Fiber Dryer BiCo Line 2"/>
    <s v=""/>
    <s v="&quot;262&quot;"/>
    <n v="8.3333333333299994E-2"/>
    <s v=""/>
    <s v="&quot;7&quot;"/>
    <n v="0.14285714285699999"/>
    <n v="2.6881720430096769E-3"/>
    <n v="2.0698924731174513E-3"/>
  </r>
  <r>
    <x v="58"/>
    <x v="58"/>
    <x v="11"/>
    <n v="2014"/>
    <s v="SL01"/>
    <s v="SL1S5"/>
    <s v="A"/>
    <x v="0"/>
    <n v="1.79"/>
    <n v="30102423"/>
    <s v="Fiber Extrusion Line 1"/>
    <s v=""/>
    <s v="&quot;262&quot;"/>
    <n v="8.3333333333299994E-2"/>
    <s v=""/>
    <s v="&quot;7&quot;"/>
    <n v="0.14285714285699999"/>
    <n v="2.6881720430096769E-3"/>
    <n v="4.8118279569873221E-3"/>
  </r>
  <r>
    <x v="58"/>
    <x v="58"/>
    <x v="11"/>
    <n v="2014"/>
    <s v="SL03"/>
    <s v="SL3S5"/>
    <s v="A"/>
    <x v="0"/>
    <n v="0.56999999999999995"/>
    <n v="30102423"/>
    <s v="Fiber Extrusion Line 3"/>
    <s v=""/>
    <s v="&quot;262&quot;"/>
    <n v="8.3333333333299994E-2"/>
    <s v=""/>
    <s v="&quot;7&quot;"/>
    <n v="0.14285714285699999"/>
    <n v="2.6881720430096769E-3"/>
    <n v="1.5322580645155156E-3"/>
  </r>
  <r>
    <x v="58"/>
    <x v="58"/>
    <x v="11"/>
    <n v="2014"/>
    <s v="SS05"/>
    <s v="SS0528"/>
    <s v="A"/>
    <x v="0"/>
    <n v="7.54"/>
    <n v="30102423"/>
    <s v="Short Spin Line 5 Fiber Extrusion"/>
    <s v=""/>
    <s v="&quot;262&quot;"/>
    <n v="8.3333333333299994E-2"/>
    <s v=""/>
    <s v="&quot;7&quot;"/>
    <n v="0.14285714285699999"/>
    <n v="2.6881720430096769E-3"/>
    <n v="2.0268817204292966E-2"/>
  </r>
  <r>
    <x v="58"/>
    <x v="58"/>
    <x v="11"/>
    <n v="2014"/>
    <s v="ST01"/>
    <s v="ST01"/>
    <s v="A"/>
    <x v="0"/>
    <n v="17.420000000000002"/>
    <n v="30102423"/>
    <s v="Fiber Extrusion, Extruder 1"/>
    <s v=""/>
    <s v="&quot;262&quot;"/>
    <n v="8.3333333333299994E-2"/>
    <s v=""/>
    <s v="&quot;7&quot;"/>
    <n v="0.14285714285699999"/>
    <n v="2.6881720430096769E-3"/>
    <n v="4.6827956989228578E-2"/>
  </r>
  <r>
    <x v="58"/>
    <x v="58"/>
    <x v="11"/>
    <n v="2014"/>
    <s v="ST02"/>
    <s v="ST02"/>
    <s v="A"/>
    <x v="0"/>
    <n v="17.420000000000002"/>
    <n v="30102423"/>
    <s v="Fiber Extrusion, Extruder 2"/>
    <s v=""/>
    <s v="&quot;262&quot;"/>
    <n v="8.3333333333299994E-2"/>
    <s v=""/>
    <s v="&quot;7&quot;"/>
    <n v="0.14285714285699999"/>
    <n v="2.6881720430096769E-3"/>
    <n v="4.6827956989228578E-2"/>
  </r>
  <r>
    <x v="58"/>
    <x v="58"/>
    <x v="11"/>
    <n v="2014"/>
    <s v="ST03"/>
    <s v="ST03"/>
    <s v="A"/>
    <x v="0"/>
    <n v="3.55"/>
    <n v="30102423"/>
    <s v="Fiber Stretching Line Dryer"/>
    <s v=""/>
    <s v="&quot;262&quot;"/>
    <n v="8.3333333333299994E-2"/>
    <s v=""/>
    <s v="&quot;7&quot;"/>
    <n v="0.14285714285699999"/>
    <n v="2.6881720430096769E-3"/>
    <n v="9.5430107526843534E-3"/>
  </r>
  <r>
    <x v="59"/>
    <x v="59"/>
    <x v="11"/>
    <n v="2014"/>
    <s v="BER"/>
    <s v="1"/>
    <s v="A"/>
    <x v="0"/>
    <n v="1.5E-3"/>
    <n v="30801005"/>
    <s v="Beringer Die Cleaner"/>
    <s v=""/>
    <s v="&quot;262&quot;"/>
    <n v="8.3333333333299994E-2"/>
    <s v=""/>
    <s v="&quot;7&quot;"/>
    <n v="0.14285714285699999"/>
    <n v="2.6881720430096769E-3"/>
    <n v="4.0322580645145156E-6"/>
  </r>
  <r>
    <x v="59"/>
    <x v="59"/>
    <x v="11"/>
    <n v="2014"/>
    <s v="BM1"/>
    <s v="1"/>
    <s v="A"/>
    <x v="0"/>
    <n v="0.105"/>
    <n v="30801005"/>
    <s v="bag making"/>
    <s v=""/>
    <s v="&quot;262&quot;"/>
    <n v="8.3333333333299994E-2"/>
    <s v=""/>
    <s v="&quot;7&quot;"/>
    <n v="0.14285714285699999"/>
    <n v="2.6881720430096769E-3"/>
    <n v="2.8225806451601609E-4"/>
  </r>
  <r>
    <x v="59"/>
    <x v="59"/>
    <x v="11"/>
    <n v="2014"/>
    <s v="GG1"/>
    <s v="3"/>
    <s v="A"/>
    <x v="0"/>
    <n v="5.9999999999999995E-4"/>
    <n v="10500106"/>
    <s v="Space Heaters"/>
    <s v=""/>
    <s v="&quot;428&quot;"/>
    <n v="6.3872255488999996E-2"/>
    <s v=""/>
    <s v="&quot;7&quot;"/>
    <n v="0.14285714285699999"/>
    <n v="2.0603953383548385E-3"/>
    <n v="1.2362372030129029E-6"/>
  </r>
  <r>
    <x v="59"/>
    <x v="59"/>
    <x v="11"/>
    <n v="2014"/>
    <s v="MISC"/>
    <s v="10"/>
    <s v="A"/>
    <x v="0"/>
    <n v="1E-3"/>
    <n v="30801005"/>
    <s v="Ink Cleaner Solvent"/>
    <s v=""/>
    <s v="&quot;262&quot;"/>
    <n v="8.3333333333299994E-2"/>
    <s v=""/>
    <s v="&quot;7&quot;"/>
    <n v="0.14285714285699999"/>
    <n v="2.6881720430096769E-3"/>
    <n v="2.6881720430096768E-6"/>
  </r>
  <r>
    <x v="59"/>
    <x v="59"/>
    <x v="11"/>
    <n v="2014"/>
    <s v="MISC"/>
    <s v="11"/>
    <s v="A"/>
    <x v="0"/>
    <n v="1E-3"/>
    <n v="30801005"/>
    <s v="Stretch Wrap Seals"/>
    <s v=""/>
    <s v="&quot;262&quot;"/>
    <n v="8.3333333333299994E-2"/>
    <s v=""/>
    <s v="&quot;7&quot;"/>
    <n v="0.14285714285699999"/>
    <n v="2.6881720430096769E-3"/>
    <n v="2.6881720430096768E-6"/>
  </r>
  <r>
    <x v="59"/>
    <x v="59"/>
    <x v="11"/>
    <n v="2014"/>
    <s v="MISC"/>
    <s v="5"/>
    <s v="A"/>
    <x v="0"/>
    <n v="0.11600000000000001"/>
    <n v="30801005"/>
    <s v="markers"/>
    <s v=""/>
    <s v="&quot;262&quot;"/>
    <n v="8.3333333333299994E-2"/>
    <s v=""/>
    <s v="&quot;7&quot;"/>
    <n v="0.14285714285699999"/>
    <n v="2.6881720430096769E-3"/>
    <n v="3.1182795698912253E-4"/>
  </r>
  <r>
    <x v="59"/>
    <x v="59"/>
    <x v="11"/>
    <n v="2014"/>
    <s v="MISC"/>
    <s v="6"/>
    <s v="A"/>
    <x v="0"/>
    <n v="8.0000000000000002E-3"/>
    <n v="30801005"/>
    <s v="ink jet printing"/>
    <s v=""/>
    <s v="&quot;262&quot;"/>
    <n v="8.3333333333299994E-2"/>
    <s v=""/>
    <s v="&quot;7&quot;"/>
    <n v="0.14285714285699999"/>
    <n v="2.6881720430096769E-3"/>
    <n v="2.1505376344077414E-5"/>
  </r>
  <r>
    <x v="59"/>
    <x v="59"/>
    <x v="11"/>
    <n v="2014"/>
    <s v="MISC"/>
    <s v="8"/>
    <s v="A"/>
    <x v="0"/>
    <n v="0.29599999999999999"/>
    <n v="30801005"/>
    <s v="Aerosol Cans"/>
    <s v=""/>
    <s v="&quot;262&quot;"/>
    <n v="8.3333333333299994E-2"/>
    <s v=""/>
    <s v="&quot;7&quot;"/>
    <n v="0.14285714285699999"/>
    <n v="2.6881720430096769E-3"/>
    <n v="7.9569892473086432E-4"/>
  </r>
  <r>
    <x v="59"/>
    <x v="59"/>
    <x v="11"/>
    <n v="2014"/>
    <s v="PPE1"/>
    <s v="1"/>
    <s v="A"/>
    <x v="0"/>
    <n v="221.7"/>
    <n v="30801005"/>
    <s v="Primary process emissions-PS Foam"/>
    <s v=""/>
    <s v="&quot;262&quot;"/>
    <n v="8.3333333333299994E-2"/>
    <s v=""/>
    <s v="&quot;7&quot;"/>
    <n v="0.14285714285699999"/>
    <n v="2.6881720430096769E-3"/>
    <n v="0.59596774193524538"/>
  </r>
  <r>
    <x v="59"/>
    <x v="59"/>
    <x v="11"/>
    <n v="2014"/>
    <s v="RCU2"/>
    <s v="2"/>
    <s v="A"/>
    <x v="0"/>
    <n v="2.1999999999999999E-2"/>
    <n v="20200102"/>
    <s v="Diesel fire pump"/>
    <s v=""/>
    <s v="&quot;215&quot;"/>
    <n v="8.6086086086099994E-2"/>
    <s v=""/>
    <s v="&quot;7&quot;"/>
    <n v="0.14285714285699999"/>
    <n v="2.7769705189064518E-3"/>
    <n v="6.1093351415941939E-5"/>
  </r>
  <r>
    <x v="59"/>
    <x v="59"/>
    <x v="11"/>
    <n v="2014"/>
    <s v="RPE1"/>
    <s v="1"/>
    <s v="A"/>
    <x v="0"/>
    <n v="61.67"/>
    <n v="30801005"/>
    <s v="Reclaim process emissions"/>
    <s v=""/>
    <s v="&quot;262&quot;"/>
    <n v="8.3333333333299994E-2"/>
    <s v=""/>
    <s v="&quot;7&quot;"/>
    <n v="0.14285714285699999"/>
    <n v="2.6881720430096769E-3"/>
    <n v="0.16577956989240678"/>
  </r>
  <r>
    <x v="59"/>
    <x v="59"/>
    <x v="11"/>
    <n v="2014"/>
    <s v="RR"/>
    <s v="1"/>
    <s v="A"/>
    <x v="0"/>
    <n v="0.40400000000000003"/>
    <n v="30801005"/>
    <s v="reclaim processing"/>
    <s v=""/>
    <s v="&quot;262&quot;"/>
    <n v="8.3333333333299994E-2"/>
    <s v=""/>
    <s v="&quot;7&quot;"/>
    <n v="0.14285714285699999"/>
    <n v="2.6881720430096769E-3"/>
    <n v="1.0860215053759095E-3"/>
  </r>
  <r>
    <x v="59"/>
    <x v="59"/>
    <x v="11"/>
    <n v="2014"/>
    <s v="RTO1"/>
    <s v="3"/>
    <s v="A"/>
    <x v="0"/>
    <n v="4.4999999999999998E-2"/>
    <n v="30890013"/>
    <s v="Reeco thermal oxidizer"/>
    <s v=""/>
    <s v="&quot;262&quot;"/>
    <n v="8.3333333333299994E-2"/>
    <s v=""/>
    <s v="&quot;7&quot;"/>
    <n v="0.14285714285699999"/>
    <n v="2.6881720430096769E-3"/>
    <n v="1.2096774193543546E-4"/>
  </r>
  <r>
    <x v="59"/>
    <x v="59"/>
    <x v="11"/>
    <n v="2014"/>
    <s v="RTO2"/>
    <s v="3"/>
    <s v="A"/>
    <x v="0"/>
    <n v="2E-3"/>
    <n v="30890013"/>
    <s v="Durr thermal oxidizer"/>
    <s v=""/>
    <s v="&quot;262&quot;"/>
    <n v="8.3333333333299994E-2"/>
    <s v=""/>
    <s v="&quot;7&quot;"/>
    <n v="0.14285714285699999"/>
    <n v="2.6881720430096769E-3"/>
    <n v="5.3763440860193536E-6"/>
  </r>
  <r>
    <x v="59"/>
    <x v="59"/>
    <x v="11"/>
    <n v="2014"/>
    <s v="WHS1"/>
    <s v="1"/>
    <s v="A"/>
    <x v="0"/>
    <n v="32.284999999999997"/>
    <n v="30801005"/>
    <s v="Warehouse emissions"/>
    <s v=""/>
    <s v="&quot;262&quot;"/>
    <n v="8.3333333333299994E-2"/>
    <s v=""/>
    <s v="&quot;7&quot;"/>
    <n v="0.14285714285699999"/>
    <n v="2.6881720430096769E-3"/>
    <n v="8.6787634408567405E-2"/>
  </r>
  <r>
    <x v="60"/>
    <x v="60"/>
    <x v="11"/>
    <n v="2014"/>
    <s v="EGX"/>
    <s v="EGX"/>
    <s v="A"/>
    <x v="0"/>
    <n v="1.17"/>
    <n v="10200602"/>
    <s v="Boilers (Three at 30 MMBtu/hr each)"/>
    <s v=""/>
    <s v="&quot;302&quot;"/>
    <n v="8.2082082082099994E-2"/>
    <s v=""/>
    <s v="&quot;7&quot;"/>
    <n v="0.14285714285699999"/>
    <n v="2.6478090994225805E-3"/>
    <n v="3.0979366463244188E-3"/>
  </r>
  <r>
    <x v="60"/>
    <x v="60"/>
    <x v="11"/>
    <n v="2014"/>
    <s v="EGX"/>
    <s v="EGX-F"/>
    <s v="A"/>
    <x v="0"/>
    <n v="1.6999999999999999E-3"/>
    <n v="10200502"/>
    <s v="Boilers (Three at 30 MMBtu/hr each) firing fuel oil"/>
    <s v=""/>
    <s v="&quot;262&quot;"/>
    <n v="8.3333333333299994E-2"/>
    <s v=""/>
    <s v="&quot;7&quot;"/>
    <n v="0.14285714285699999"/>
    <n v="2.6881720430096769E-3"/>
    <n v="4.5698924731164503E-6"/>
  </r>
  <r>
    <x v="60"/>
    <x v="60"/>
    <x v="11"/>
    <n v="2014"/>
    <s v="FUG"/>
    <s v="FUG"/>
    <s v="A"/>
    <x v="0"/>
    <n v="23.41"/>
    <n v="30201421"/>
    <s v="Site-wide fugitive emissions"/>
    <s v=""/>
    <s v="&quot;262&quot;"/>
    <n v="8.3333333333299994E-2"/>
    <s v=""/>
    <s v="&quot;7&quot;"/>
    <n v="0.14285714285699999"/>
    <n v="2.6881720430096769E-3"/>
    <n v="6.2930107526856544E-2"/>
  </r>
  <r>
    <x v="61"/>
    <x v="61"/>
    <x v="12"/>
    <n v="2014"/>
    <s v="COMB"/>
    <s v="COMB1"/>
    <s v="A"/>
    <x v="0"/>
    <n v="0.24"/>
    <n v="10200603"/>
    <s v="Natural gas combustion sources"/>
    <s v=""/>
    <s v="&quot;416&quot;"/>
    <n v="7.7844311377200007E-2"/>
    <s v=""/>
    <s v="&quot;7&quot;"/>
    <n v="0.14285714285699999"/>
    <n v="2.511106818619355E-3"/>
    <n v="6.0266563646864521E-4"/>
  </r>
  <r>
    <x v="61"/>
    <x v="61"/>
    <x v="12"/>
    <n v="2014"/>
    <s v="EXP"/>
    <s v="EXP1"/>
    <s v="A"/>
    <x v="0"/>
    <n v="19.07"/>
    <n v="30801005"/>
    <s v="Expandable Polystyrene Form Production"/>
    <s v=""/>
    <s v="&quot;262&quot;"/>
    <n v="8.3333333333299994E-2"/>
    <s v=""/>
    <s v="&quot;7&quot;"/>
    <n v="0.14285714285699999"/>
    <n v="2.6881720430096769E-3"/>
    <n v="5.1263440860194541E-2"/>
  </r>
  <r>
    <x v="61"/>
    <x v="61"/>
    <x v="12"/>
    <n v="2014"/>
    <s v="LAM"/>
    <s v="LAM1"/>
    <s v="A"/>
    <x v="0"/>
    <n v="0.2"/>
    <n v="40200701"/>
    <s v="Laminating Operations"/>
    <s v=""/>
    <s v="&quot;182&quot;"/>
    <n v="8.5085085085100001E-2"/>
    <s v=""/>
    <s v="&quot;7&quot;"/>
    <n v="0.14285714285699999"/>
    <n v="2.7446801640354842E-3"/>
    <n v="5.4893603280709686E-4"/>
  </r>
  <r>
    <x v="62"/>
    <x v="62"/>
    <x v="12"/>
    <n v="2014"/>
    <s v="B004"/>
    <s v="B004G"/>
    <s v="A"/>
    <x v="0"/>
    <n v="4.7E-2"/>
    <n v="10200603"/>
    <s v="Boiler No. 4 - Natural Gas"/>
    <s v=""/>
    <s v="&quot;416&quot;"/>
    <n v="7.7844311377200007E-2"/>
    <s v=""/>
    <s v="&quot;7&quot;"/>
    <n v="0.14285714285699999"/>
    <n v="2.511106818619355E-3"/>
    <n v="1.1802202047510969E-4"/>
  </r>
  <r>
    <x v="62"/>
    <x v="62"/>
    <x v="12"/>
    <n v="2014"/>
    <s v="B004"/>
    <s v="B004O"/>
    <s v="A"/>
    <x v="0"/>
    <n v="1E-3"/>
    <n v="10200501"/>
    <s v="Boiler No. 4 - #2 Oil"/>
    <s v=""/>
    <s v="&quot;330&quot;"/>
    <n v="7.8078078078099994E-2"/>
    <s v=""/>
    <s v="&quot;7&quot;"/>
    <n v="0.14285714285699999"/>
    <n v="2.5186476799387092E-3"/>
    <n v="2.5186476799387092E-6"/>
  </r>
  <r>
    <x v="62"/>
    <x v="62"/>
    <x v="12"/>
    <n v="2014"/>
    <s v="B006"/>
    <s v="B006G"/>
    <s v="A"/>
    <x v="0"/>
    <n v="5.8000000000000003E-2"/>
    <n v="10200603"/>
    <s v="Boiler No. 6 - Natural Gas"/>
    <s v=""/>
    <s v="&quot;416&quot;"/>
    <n v="7.7844311377200007E-2"/>
    <s v=""/>
    <s v="&quot;7&quot;"/>
    <n v="0.14285714285699999"/>
    <n v="2.511106818619355E-3"/>
    <n v="1.4564419547992259E-4"/>
  </r>
  <r>
    <x v="62"/>
    <x v="62"/>
    <x v="12"/>
    <n v="2014"/>
    <s v="B006"/>
    <s v="B006O"/>
    <s v="A"/>
    <x v="0"/>
    <n v="1E-3"/>
    <n v="10200501"/>
    <s v="Boiler No. 6 - #2 Oil"/>
    <s v=""/>
    <s v="&quot;330&quot;"/>
    <n v="7.8078078078099994E-2"/>
    <s v=""/>
    <s v="&quot;7&quot;"/>
    <n v="0.14285714285699999"/>
    <n v="2.5186476799387092E-3"/>
    <n v="2.5186476799387092E-6"/>
  </r>
  <r>
    <x v="62"/>
    <x v="62"/>
    <x v="12"/>
    <n v="2014"/>
    <s v="PE01"/>
    <s v="PE01"/>
    <s v="A"/>
    <x v="0"/>
    <n v="49.59"/>
    <n v="30800801"/>
    <s v="PE01 Foam Thruput"/>
    <s v=""/>
    <s v="&quot;262&quot;"/>
    <n v="8.3333333333299994E-2"/>
    <s v=""/>
    <s v="&quot;7&quot;"/>
    <n v="0.14285714285699999"/>
    <n v="2.6881720430096769E-3"/>
    <n v="0.1333064516128499"/>
  </r>
  <r>
    <x v="62"/>
    <x v="62"/>
    <x v="12"/>
    <n v="2014"/>
    <s v="PE04"/>
    <s v="PE04"/>
    <s v="A"/>
    <x v="0"/>
    <n v="47.59"/>
    <n v="30800801"/>
    <s v="PE04 Foam Thruput"/>
    <s v=""/>
    <s v="&quot;262&quot;"/>
    <n v="8.3333333333299994E-2"/>
    <s v=""/>
    <s v="&quot;7&quot;"/>
    <n v="0.14285714285699999"/>
    <n v="2.6881720430096769E-3"/>
    <n v="0.12793010752683054"/>
  </r>
  <r>
    <x v="62"/>
    <x v="62"/>
    <x v="12"/>
    <n v="2014"/>
    <s v="PE05"/>
    <s v="PE05"/>
    <s v="A"/>
    <x v="0"/>
    <n v="2.09"/>
    <n v="30800801"/>
    <s v="PE05 Foam Thruput"/>
    <s v=""/>
    <s v="&quot;262&quot;"/>
    <n v="8.3333333333299994E-2"/>
    <s v=""/>
    <s v="&quot;7&quot;"/>
    <n v="0.14285714285699999"/>
    <n v="2.6881720430096769E-3"/>
    <n v="5.6182795698902247E-3"/>
  </r>
  <r>
    <x v="63"/>
    <x v="63"/>
    <x v="12"/>
    <n v="2014"/>
    <s v="PI01"/>
    <s v="NOX"/>
    <s v="A"/>
    <x v="0"/>
    <n v="6.38"/>
    <n v="10200912"/>
    <s v="Selective Catalytic Reduction System (NOx) and Sodium Bicarbonate System (SO2)"/>
    <s v=""/>
    <s v="&quot;262&quot;"/>
    <n v="8.3333333333299994E-2"/>
    <s v=""/>
    <s v="&quot;7&quot;"/>
    <n v="0.14285714285699999"/>
    <n v="2.6881720430096769E-3"/>
    <n v="1.715053763440174E-2"/>
  </r>
  <r>
    <x v="63"/>
    <x v="63"/>
    <x v="12"/>
    <n v="2014"/>
    <s v="VP01"/>
    <s v="NOX1"/>
    <s v="A"/>
    <x v="0"/>
    <n v="1.1200000000000001"/>
    <n v="10200601"/>
    <s v="Low NOx natural gas fired boiler "/>
    <s v=""/>
    <s v="&quot;272&quot;"/>
    <n v="8.3832335329299998E-2"/>
    <s v=""/>
    <s v="&quot;7&quot;"/>
    <n v="0.14285714285699999"/>
    <n v="2.7042688815903226E-3"/>
    <n v="3.0287811473811614E-3"/>
  </r>
  <r>
    <x v="63"/>
    <x v="63"/>
    <x v="12"/>
    <n v="2014"/>
    <s v="VP02"/>
    <s v="VOC1"/>
    <s v="A"/>
    <x v="0"/>
    <n v="47.33"/>
    <n v="30700401"/>
    <s v="Paper machine converts old currogated containers into paper for new boxes."/>
    <s v=""/>
    <s v="&quot;262&quot;"/>
    <n v="8.3333333333299994E-2"/>
    <s v=""/>
    <s v="&quot;7&quot;"/>
    <n v="0.14285714285699999"/>
    <n v="2.6881720430096769E-3"/>
    <n v="0.127231182795648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8">
  <r>
    <x v="0"/>
    <x v="0"/>
    <x v="0"/>
    <n v="2014"/>
    <s v="BC01"/>
    <s v="BC01NG"/>
    <s v="A"/>
    <x v="0"/>
    <n v="0.48"/>
    <n v="30590003"/>
    <s v="South Calciner Burning Natural Gas"/>
    <s v=""/>
    <s v="&quot;262&quot;"/>
    <n v="8.3333333333299994E-2"/>
    <s v=""/>
    <s v="&quot;7&quot;"/>
    <n v="0.14285714285699999"/>
    <n v="2.6881720430096769E-3"/>
    <n v="1.2903225806446448E-3"/>
  </r>
  <r>
    <x v="0"/>
    <x v="0"/>
    <x v="0"/>
    <n v="2014"/>
    <s v="BC01"/>
    <s v="BC01P"/>
    <s v="A"/>
    <x v="0"/>
    <n v="6.0000000000000001E-3"/>
    <n v="30590003"/>
    <s v="South Calciner Burning Propane"/>
    <s v=""/>
    <s v="&quot;262&quot;"/>
    <n v="8.3333333333299994E-2"/>
    <s v=""/>
    <s v="&quot;7&quot;"/>
    <n v="0.14285714285699999"/>
    <n v="2.6881720430096769E-3"/>
    <n v="1.6129032258058062E-5"/>
  </r>
  <r>
    <x v="0"/>
    <x v="0"/>
    <x v="0"/>
    <n v="2014"/>
    <s v="BD03NG"/>
    <s v="BD03NG"/>
    <s v="A"/>
    <x v="0"/>
    <n v="0.56100000000000005"/>
    <n v="30590003"/>
    <s v="South Spray Dryer Burning Natural Gas"/>
    <s v=""/>
    <s v="&quot;262&quot;"/>
    <n v="8.3333333333299994E-2"/>
    <s v=""/>
    <s v="&quot;7&quot;"/>
    <n v="0.14285714285699999"/>
    <n v="2.6881720430096769E-3"/>
    <n v="1.508064516128429E-3"/>
  </r>
  <r>
    <x v="0"/>
    <x v="0"/>
    <x v="0"/>
    <n v="2014"/>
    <s v="BD03P"/>
    <s v="BD03P"/>
    <s v="A"/>
    <x v="0"/>
    <n v="4.0000000000000001E-3"/>
    <n v="30590005"/>
    <s v="South Spray Dryer Burning Propane"/>
    <s v=""/>
    <s v="&quot;262&quot;"/>
    <n v="8.3333333333299994E-2"/>
    <s v=""/>
    <s v="&quot;7&quot;"/>
    <n v="0.14285714285699999"/>
    <n v="2.6881720430096769E-3"/>
    <n v="1.0752688172038707E-5"/>
  </r>
  <r>
    <x v="0"/>
    <x v="0"/>
    <x v="0"/>
    <n v="2014"/>
    <s v="BD04NG"/>
    <s v="BD04NG"/>
    <s v="A"/>
    <x v="0"/>
    <n v="0.17499999999999999"/>
    <n v="30590003"/>
    <s v="Barium Chloride Dryer Burning Natural Gas"/>
    <s v=""/>
    <s v="&quot;262&quot;"/>
    <n v="8.3333333333299994E-2"/>
    <s v=""/>
    <s v="&quot;7&quot;"/>
    <n v="0.14285714285699999"/>
    <n v="2.6881720430096769E-3"/>
    <n v="4.7043010752669342E-4"/>
  </r>
  <r>
    <x v="0"/>
    <x v="0"/>
    <x v="0"/>
    <n v="2014"/>
    <s v="BD04P"/>
    <s v="BD04P"/>
    <s v="A"/>
    <x v="0"/>
    <n v="1E-3"/>
    <n v="30590005"/>
    <s v="Barium Chloride Dryer Burning Propane"/>
    <s v=""/>
    <s v="&quot;262&quot;"/>
    <n v="8.3333333333299994E-2"/>
    <s v=""/>
    <s v="&quot;7&quot;"/>
    <n v="0.14285714285699999"/>
    <n v="2.6881720430096769E-3"/>
    <n v="2.6881720430096768E-6"/>
  </r>
  <r>
    <x v="0"/>
    <x v="0"/>
    <x v="0"/>
    <n v="2014"/>
    <s v="BD05NG"/>
    <s v="BD05NG"/>
    <s v="A"/>
    <x v="0"/>
    <n v="0.1056"/>
    <n v="30590003"/>
    <s v="Barium Metaborate Dryer-Grinder Using Natural Gas"/>
    <s v=""/>
    <s v="&quot;262&quot;"/>
    <n v="8.3333333333299994E-2"/>
    <s v=""/>
    <s v="&quot;7&quot;"/>
    <n v="0.14285714285699999"/>
    <n v="2.6881720430096769E-3"/>
    <n v="2.8387096774182188E-4"/>
  </r>
  <r>
    <x v="0"/>
    <x v="0"/>
    <x v="0"/>
    <n v="2014"/>
    <s v="GBX4"/>
    <s v="GBX4NG"/>
    <s v="A"/>
    <x v="0"/>
    <n v="3.6850000000000001"/>
    <n v="10200602"/>
    <s v="Cleaver Brooks Boiler Burning Natural Gas"/>
    <s v=""/>
    <s v="&quot;302&quot;"/>
    <n v="8.2082082082099994E-2"/>
    <s v=""/>
    <s v="&quot;7&quot;"/>
    <n v="0.14285714285699999"/>
    <n v="2.6478090994225805E-3"/>
    <n v="9.7571765313722095E-3"/>
  </r>
  <r>
    <x v="0"/>
    <x v="0"/>
    <x v="0"/>
    <n v="2014"/>
    <s v="GBX4"/>
    <s v="GBX4P"/>
    <s v="A"/>
    <x v="0"/>
    <n v="3.5000000000000003E-2"/>
    <n v="10300602"/>
    <s v="Cleaver Brooks Boiler Burning Propane"/>
    <s v=""/>
    <s v="&quot;438&quot;"/>
    <n v="7.4850299401199999E-2"/>
    <s v=""/>
    <s v="&quot;7&quot;"/>
    <n v="0.14285714285699999"/>
    <n v="2.4145257871354838E-3"/>
    <n v="8.4508402549741938E-5"/>
  </r>
  <r>
    <x v="0"/>
    <x v="0"/>
    <x v="0"/>
    <n v="2014"/>
    <s v="GBX6"/>
    <s v="GBX6NG"/>
    <s v="A"/>
    <x v="0"/>
    <n v="8.6780000000000008"/>
    <n v="10200602"/>
    <s v="Nebraska Boiler firing natural gas."/>
    <s v=""/>
    <s v="&quot;302&quot;"/>
    <n v="8.2082082082099994E-2"/>
    <s v=""/>
    <s v="&quot;7&quot;"/>
    <n v="0.14285714285699999"/>
    <n v="2.6478090994225805E-3"/>
    <n v="2.2977687364789157E-2"/>
  </r>
  <r>
    <x v="0"/>
    <x v="0"/>
    <x v="0"/>
    <n v="2014"/>
    <s v="GBX6"/>
    <s v="GBX6O"/>
    <s v="A"/>
    <x v="0"/>
    <n v="0.41699999999999998"/>
    <n v="10200602"/>
    <s v="Nebraska Boiler Firing #2 Oil"/>
    <s v=""/>
    <s v="&quot;302&quot;"/>
    <n v="8.2082082082099994E-2"/>
    <s v=""/>
    <s v="&quot;7&quot;"/>
    <n v="0.14285714285699999"/>
    <n v="2.6478090994225805E-3"/>
    <n v="1.1041363944592161E-3"/>
  </r>
  <r>
    <x v="0"/>
    <x v="0"/>
    <x v="0"/>
    <n v="2014"/>
    <s v="GBX6"/>
    <s v="GBX6P"/>
    <s v="A"/>
    <x v="0"/>
    <n v="5.3999999999999999E-2"/>
    <n v="10300602"/>
    <s v="Nebraska Boiler Burning Propane"/>
    <s v=""/>
    <s v="&quot;438&quot;"/>
    <n v="7.4850299401199999E-2"/>
    <s v=""/>
    <s v="&quot;7&quot;"/>
    <n v="0.14285714285699999"/>
    <n v="2.4145257871354838E-3"/>
    <n v="1.3038439250531614E-4"/>
  </r>
  <r>
    <x v="0"/>
    <x v="0"/>
    <x v="0"/>
    <n v="2014"/>
    <s v="TC01NG"/>
    <s v="TC01NG"/>
    <s v="A"/>
    <x v="0"/>
    <n v="2.6"/>
    <n v="30515003"/>
    <s v="North Calciner Burning Natural Gas"/>
    <s v=""/>
    <s v="&quot;262&quot;"/>
    <n v="8.3333333333299994E-2"/>
    <s v=""/>
    <s v="&quot;7&quot;"/>
    <n v="0.14285714285699999"/>
    <n v="2.6881720430096769E-3"/>
    <n v="6.98924731182516E-3"/>
  </r>
  <r>
    <x v="0"/>
    <x v="0"/>
    <x v="0"/>
    <n v="2014"/>
    <s v="TC01P"/>
    <s v="TC01P"/>
    <s v="A"/>
    <x v="0"/>
    <n v="3.5000000000000003E-2"/>
    <n v="30515003"/>
    <s v="North Calciner Burning Propane"/>
    <s v=""/>
    <s v="&quot;262&quot;"/>
    <n v="8.3333333333299994E-2"/>
    <s v=""/>
    <s v="&quot;7&quot;"/>
    <n v="0.14285714285699999"/>
    <n v="2.6881720430096769E-3"/>
    <n v="9.4086021505338709E-5"/>
  </r>
  <r>
    <x v="0"/>
    <x v="0"/>
    <x v="0"/>
    <n v="2014"/>
    <s v="TD01NG"/>
    <s v="TD01NG"/>
    <s v="A"/>
    <x v="0"/>
    <n v="0.28599999999999998"/>
    <n v="30590003"/>
    <s v="North Spray Dryer Burning Natural Gas"/>
    <s v=""/>
    <s v="&quot;262&quot;"/>
    <n v="8.3333333333299994E-2"/>
    <s v=""/>
    <s v="&quot;7&quot;"/>
    <n v="0.14285714285699999"/>
    <n v="2.6881720430096769E-3"/>
    <n v="7.6881720430076758E-4"/>
  </r>
  <r>
    <x v="0"/>
    <x v="0"/>
    <x v="0"/>
    <n v="2014"/>
    <s v="TG01NG"/>
    <s v="TG01NG"/>
    <s v="A"/>
    <x v="0"/>
    <n v="0.59"/>
    <n v="30515003"/>
    <s v="North Ore Grinder-Dryer Burning Natural Gas"/>
    <s v=""/>
    <s v="&quot;262&quot;"/>
    <n v="8.3333333333299994E-2"/>
    <s v=""/>
    <s v="&quot;7&quot;"/>
    <n v="0.14285714285699999"/>
    <n v="2.6881720430096769E-3"/>
    <n v="1.5860215053757093E-3"/>
  </r>
  <r>
    <x v="0"/>
    <x v="0"/>
    <x v="0"/>
    <n v="2014"/>
    <s v="TG01P"/>
    <s v="TG01P"/>
    <s v="A"/>
    <x v="0"/>
    <n v="4.0000000000000001E-3"/>
    <n v="30515003"/>
    <s v="North Ore Grinder-Dryer Burning Propane"/>
    <s v=""/>
    <s v="&quot;262&quot;"/>
    <n v="8.3333333333299994E-2"/>
    <s v=""/>
    <s v="&quot;7&quot;"/>
    <n v="0.14285714285699999"/>
    <n v="2.6881720430096769E-3"/>
    <n v="1.0752688172038707E-5"/>
  </r>
  <r>
    <x v="0"/>
    <x v="0"/>
    <x v="0"/>
    <n v="2014"/>
    <s v="TK01BO"/>
    <s v="TK01BO"/>
    <s v="A"/>
    <x v="0"/>
    <n v="0.185"/>
    <n v="30590001"/>
    <s v="North Kiln Barite Ore Reduction"/>
    <s v=""/>
    <s v="&quot;262&quot;"/>
    <n v="8.3333333333299994E-2"/>
    <s v=""/>
    <s v="&quot;7&quot;"/>
    <n v="0.14285714285699999"/>
    <n v="2.6881720430096769E-3"/>
    <n v="4.9731182795679021E-4"/>
  </r>
  <r>
    <x v="0"/>
    <x v="0"/>
    <x v="0"/>
    <n v="2014"/>
    <s v="TK01NG"/>
    <s v="TK01NG"/>
    <s v="A"/>
    <x v="0"/>
    <n v="2.68"/>
    <n v="30590003"/>
    <s v="North Kiln Barite Ore Reduction"/>
    <s v=""/>
    <s v="&quot;262&quot;"/>
    <n v="8.3333333333299994E-2"/>
    <s v=""/>
    <s v="&quot;7&quot;"/>
    <n v="0.14285714285699999"/>
    <n v="2.6881720430096769E-3"/>
    <n v="7.2043010752659347E-3"/>
  </r>
  <r>
    <x v="0"/>
    <x v="0"/>
    <x v="0"/>
    <n v="2014"/>
    <s v="TK01P"/>
    <s v="TK01P"/>
    <s v="A"/>
    <x v="0"/>
    <n v="8.0000000000000002E-3"/>
    <n v="30590005"/>
    <s v="North Kiln Barite Reduction"/>
    <s v=""/>
    <s v="&quot;262&quot;"/>
    <n v="8.3333333333299994E-2"/>
    <s v=""/>
    <s v="&quot;7&quot;"/>
    <n v="0.14285714285699999"/>
    <n v="2.6881720430096769E-3"/>
    <n v="2.1505376344077414E-5"/>
  </r>
  <r>
    <x v="1"/>
    <x v="1"/>
    <x v="0"/>
    <n v="2014"/>
    <s v="E06"/>
    <s v="1"/>
    <s v="A"/>
    <x v="0"/>
    <n v="43.826000000000001"/>
    <n v="30300933"/>
    <s v="RE-Heating of Billets"/>
    <s v=""/>
    <s v="&quot;225&quot;"/>
    <n v="8.1836327345299997E-2"/>
    <s v=""/>
    <s v="&quot;7&quot;"/>
    <n v="0.14285714285699999"/>
    <n v="2.6398815272677418E-3"/>
    <n v="0.11569544781403605"/>
  </r>
  <r>
    <x v="1"/>
    <x v="1"/>
    <x v="0"/>
    <n v="2014"/>
    <s v="GG01"/>
    <s v="1"/>
    <s v="A"/>
    <x v="0"/>
    <n v="43.826000000000001"/>
    <n v="30300933"/>
    <s v="Melting &amp; Casting Scrap Metal into Billets"/>
    <s v=""/>
    <s v="&quot;225&quot;"/>
    <n v="8.1836327345299997E-2"/>
    <s v=""/>
    <s v="&quot;7&quot;"/>
    <n v="0.14285714285699999"/>
    <n v="2.6398815272677418E-3"/>
    <n v="0.11569544781403605"/>
  </r>
  <r>
    <x v="1"/>
    <x v="1"/>
    <x v="0"/>
    <n v="2014"/>
    <s v="GG02"/>
    <s v="1"/>
    <s v="A"/>
    <x v="0"/>
    <n v="4.6689999999999996"/>
    <n v="30300933"/>
    <s v="Melting &amp; Casting Scrap Metal into Billets"/>
    <s v=""/>
    <s v="&quot;225&quot;"/>
    <n v="8.1836327345299997E-2"/>
    <s v=""/>
    <s v="&quot;7&quot;"/>
    <n v="0.14285714285699999"/>
    <n v="2.6398815272677418E-3"/>
    <n v="1.2325606850813086E-2"/>
  </r>
  <r>
    <x v="2"/>
    <x v="2"/>
    <x v="0"/>
    <n v="2014"/>
    <s v="BERS"/>
    <s v="1"/>
    <s v="A"/>
    <x v="0"/>
    <n v="0.02"/>
    <n v="30200998"/>
    <s v="Wastewater Pretreatment Flares"/>
    <s v=""/>
    <s v="&quot;262&quot;"/>
    <n v="8.3333333333299994E-2"/>
    <s v=""/>
    <s v="&quot;7&quot;"/>
    <n v="0.14285714285699999"/>
    <n v="2.6881720430096769E-3"/>
    <n v="5.3763440860193539E-5"/>
  </r>
  <r>
    <x v="2"/>
    <x v="2"/>
    <x v="0"/>
    <n v="2014"/>
    <s v="SB01"/>
    <s v="1"/>
    <s v="A"/>
    <x v="0"/>
    <n v="18.155999999999999"/>
    <n v="10200602"/>
    <s v="Steam Boiler No. 1- Natural Gas"/>
    <s v=""/>
    <s v="&quot;302&quot;"/>
    <n v="8.2082082082099994E-2"/>
    <s v=""/>
    <s v="&quot;7&quot;"/>
    <n v="0.14285714285699999"/>
    <n v="2.6478090994225805E-3"/>
    <n v="4.8073622009116371E-2"/>
  </r>
  <r>
    <x v="2"/>
    <x v="2"/>
    <x v="0"/>
    <n v="2014"/>
    <s v="SB01"/>
    <s v="2"/>
    <s v="A"/>
    <x v="0"/>
    <n v="9.6500000000000002E-2"/>
    <n v="10200501"/>
    <s v="Steam Boiler No. 1- Fuel Oil"/>
    <s v=""/>
    <s v="&quot;330&quot;"/>
    <n v="7.8078078078099994E-2"/>
    <s v=""/>
    <s v="&quot;7&quot;"/>
    <n v="0.14285714285699999"/>
    <n v="2.5186476799387092E-3"/>
    <n v="2.4304950111408546E-4"/>
  </r>
  <r>
    <x v="2"/>
    <x v="2"/>
    <x v="0"/>
    <n v="2014"/>
    <s v="SB01"/>
    <s v="3"/>
    <s v="A"/>
    <x v="0"/>
    <n v="2.4095"/>
    <n v="10200799"/>
    <s v="Steam Boiler No. 1- Biogas"/>
    <s v=""/>
    <s v="&quot;272&quot;"/>
    <n v="8.3832335329299998E-2"/>
    <s v=""/>
    <s v="&quot;7&quot;"/>
    <n v="0.14285714285699999"/>
    <n v="2.7042688815903226E-3"/>
    <n v="6.5159358701918826E-3"/>
  </r>
  <r>
    <x v="2"/>
    <x v="2"/>
    <x v="0"/>
    <n v="2014"/>
    <s v="SB02"/>
    <s v="1"/>
    <s v="A"/>
    <x v="0"/>
    <n v="18.155999999999999"/>
    <n v="10500106"/>
    <s v="Steam Boiler No. 2- Natural Gas"/>
    <s v=""/>
    <s v="&quot;428&quot;"/>
    <n v="6.3872255488999996E-2"/>
    <s v=""/>
    <s v="&quot;7&quot;"/>
    <n v="0.14285714285699999"/>
    <n v="2.0603953383548385E-3"/>
    <n v="3.7408537763170449E-2"/>
  </r>
  <r>
    <x v="2"/>
    <x v="2"/>
    <x v="0"/>
    <n v="2014"/>
    <s v="SB02"/>
    <s v="2"/>
    <s v="A"/>
    <x v="0"/>
    <n v="9.6500000000000002E-2"/>
    <n v="10200501"/>
    <s v="Steam Boiler No. 2- Fuel Oil"/>
    <s v=""/>
    <s v="&quot;330&quot;"/>
    <n v="7.8078078078099994E-2"/>
    <s v=""/>
    <s v="&quot;7&quot;"/>
    <n v="0.14285714285699999"/>
    <n v="2.5186476799387092E-3"/>
    <n v="2.4304950111408546E-4"/>
  </r>
  <r>
    <x v="2"/>
    <x v="2"/>
    <x v="0"/>
    <n v="2014"/>
    <s v="SB02"/>
    <s v="3"/>
    <s v="A"/>
    <x v="0"/>
    <n v="2.4095"/>
    <n v="10200799"/>
    <s v="Steam Boiler No. 2- Biogas"/>
    <s v=""/>
    <s v="&quot;272&quot;"/>
    <n v="8.3832335329299998E-2"/>
    <s v=""/>
    <s v="&quot;7&quot;"/>
    <n v="0.14285714285699999"/>
    <n v="2.7042688815903226E-3"/>
    <n v="6.5159358701918826E-3"/>
  </r>
  <r>
    <x v="2"/>
    <x v="2"/>
    <x v="0"/>
    <n v="2014"/>
    <s v="SB03"/>
    <s v="1"/>
    <s v="A"/>
    <x v="0"/>
    <n v="18.155999999999999"/>
    <n v="10200602"/>
    <s v="Steam Boiler No. 3- Natural Gas"/>
    <s v=""/>
    <s v="&quot;302&quot;"/>
    <n v="8.2082082082099994E-2"/>
    <s v=""/>
    <s v="&quot;7&quot;"/>
    <n v="0.14285714285699999"/>
    <n v="2.6478090994225805E-3"/>
    <n v="4.8073622009116371E-2"/>
  </r>
  <r>
    <x v="2"/>
    <x v="2"/>
    <x v="0"/>
    <n v="2014"/>
    <s v="SB03"/>
    <s v="2"/>
    <s v="A"/>
    <x v="0"/>
    <n v="9.6500000000000002E-2"/>
    <n v="10200501"/>
    <s v="Steam Boiler No. 3- Fuel Oil"/>
    <s v=""/>
    <s v="&quot;330&quot;"/>
    <n v="7.8078078078099994E-2"/>
    <s v=""/>
    <s v="&quot;7&quot;"/>
    <n v="0.14285714285699999"/>
    <n v="2.5186476799387092E-3"/>
    <n v="2.4304950111408546E-4"/>
  </r>
  <r>
    <x v="2"/>
    <x v="2"/>
    <x v="0"/>
    <n v="2014"/>
    <s v="SB03"/>
    <s v="3"/>
    <s v="A"/>
    <x v="0"/>
    <n v="2.4095"/>
    <n v="10200799"/>
    <s v="Steam Boiler No. 3- Biogas"/>
    <s v=""/>
    <s v="&quot;272&quot;"/>
    <n v="8.3832335329299998E-2"/>
    <s v=""/>
    <s v="&quot;7&quot;"/>
    <n v="0.14285714285699999"/>
    <n v="2.7042688815903226E-3"/>
    <n v="6.5159358701918826E-3"/>
  </r>
  <r>
    <x v="2"/>
    <x v="2"/>
    <x v="0"/>
    <n v="2014"/>
    <s v="SB04"/>
    <s v="1"/>
    <s v="A"/>
    <x v="0"/>
    <n v="18.155999999999999"/>
    <n v="10200602"/>
    <s v="Steam Boiler No. 4- Natural Gas"/>
    <s v=""/>
    <s v="&quot;302&quot;"/>
    <n v="8.2082082082099994E-2"/>
    <s v=""/>
    <s v="&quot;7&quot;"/>
    <n v="0.14285714285699999"/>
    <n v="2.6478090994225805E-3"/>
    <n v="4.8073622009116371E-2"/>
  </r>
  <r>
    <x v="2"/>
    <x v="2"/>
    <x v="0"/>
    <n v="2014"/>
    <s v="SB04"/>
    <s v="2"/>
    <s v="A"/>
    <x v="0"/>
    <n v="9.6500000000000002E-2"/>
    <n v="10200501"/>
    <s v="Steam Boiler No. 4- Fuel Oil"/>
    <s v=""/>
    <s v="&quot;330&quot;"/>
    <n v="7.8078078078099994E-2"/>
    <s v=""/>
    <s v="&quot;7&quot;"/>
    <n v="0.14285714285699999"/>
    <n v="2.5186476799387092E-3"/>
    <n v="2.4304950111408546E-4"/>
  </r>
  <r>
    <x v="2"/>
    <x v="2"/>
    <x v="0"/>
    <n v="2014"/>
    <s v="SB04"/>
    <s v="3"/>
    <s v="A"/>
    <x v="0"/>
    <n v="2.4095"/>
    <n v="10200799"/>
    <s v="Steam Boiler No. 4- Biogas"/>
    <s v=""/>
    <s v="&quot;272&quot;"/>
    <n v="8.3832335329299998E-2"/>
    <s v=""/>
    <s v="&quot;7&quot;"/>
    <n v="0.14285714285699999"/>
    <n v="2.7042688815903226E-3"/>
    <n v="6.5159358701918826E-3"/>
  </r>
  <r>
    <x v="3"/>
    <x v="3"/>
    <x v="1"/>
    <n v="2014"/>
    <s v="C1"/>
    <s v="C1P"/>
    <s v="A"/>
    <x v="0"/>
    <n v="3.85"/>
    <n v="20200253"/>
    <s v="Boil-off Gas Compressor Engine No. 1"/>
    <s v=""/>
    <s v="&quot;262&quot;"/>
    <n v="8.3333333333299994E-2"/>
    <s v=""/>
    <s v="&quot;7&quot;"/>
    <n v="0.14285714285699999"/>
    <n v="2.6881720430096769E-3"/>
    <n v="1.0349462365587257E-2"/>
  </r>
  <r>
    <x v="3"/>
    <x v="3"/>
    <x v="1"/>
    <n v="2014"/>
    <s v="C2"/>
    <s v="C2P"/>
    <s v="A"/>
    <x v="0"/>
    <n v="3.95"/>
    <n v="20200253"/>
    <s v="Boil-off Gas Compressor Engine No. 2"/>
    <s v=""/>
    <s v="&quot;262&quot;"/>
    <n v="8.3333333333299994E-2"/>
    <s v=""/>
    <s v="&quot;7&quot;"/>
    <n v="0.14285714285699999"/>
    <n v="2.6881720430096769E-3"/>
    <n v="1.0618279569888225E-2"/>
  </r>
  <r>
    <x v="3"/>
    <x v="3"/>
    <x v="1"/>
    <n v="2014"/>
    <s v="EG"/>
    <s v="EGP"/>
    <s v="A"/>
    <x v="0"/>
    <n v="0.1"/>
    <n v="20200253"/>
    <s v="Emergency Generator"/>
    <s v=""/>
    <s v="&quot;262&quot;"/>
    <n v="8.3333333333299994E-2"/>
    <s v=""/>
    <s v="&quot;7&quot;"/>
    <n v="0.14285714285699999"/>
    <n v="2.6881720430096769E-3"/>
    <n v="2.6881720430096772E-4"/>
  </r>
  <r>
    <x v="3"/>
    <x v="3"/>
    <x v="1"/>
    <n v="2014"/>
    <s v="FP1"/>
    <s v="FP1P"/>
    <s v="A"/>
    <x v="0"/>
    <n v="2.1000000000000001E-2"/>
    <n v="20200253"/>
    <s v="Fire Pump Engine No. 1"/>
    <s v=""/>
    <s v="&quot;262&quot;"/>
    <n v="8.3333333333299994E-2"/>
    <s v=""/>
    <s v="&quot;7&quot;"/>
    <n v="0.14285714285699999"/>
    <n v="2.6881720430096769E-3"/>
    <n v="5.6451612903203218E-5"/>
  </r>
  <r>
    <x v="3"/>
    <x v="3"/>
    <x v="1"/>
    <n v="2014"/>
    <s v="G1"/>
    <s v="G1P"/>
    <s v="A"/>
    <x v="0"/>
    <n v="1.18"/>
    <n v="20200253"/>
    <s v="Generator Engine No. 1"/>
    <s v=""/>
    <s v="&quot;262&quot;"/>
    <n v="8.3333333333299994E-2"/>
    <s v=""/>
    <s v="&quot;7&quot;"/>
    <n v="0.14285714285699999"/>
    <n v="2.6881720430096769E-3"/>
    <n v="3.1720430107514187E-3"/>
  </r>
  <r>
    <x v="3"/>
    <x v="3"/>
    <x v="1"/>
    <n v="2014"/>
    <s v="G2"/>
    <s v="G2P"/>
    <s v="A"/>
    <x v="0"/>
    <n v="1.18"/>
    <n v="20200253"/>
    <s v="Generator Engine No. 2"/>
    <s v=""/>
    <s v="&quot;262&quot;"/>
    <n v="8.3333333333299994E-2"/>
    <s v=""/>
    <s v="&quot;7&quot;"/>
    <n v="0.14285714285699999"/>
    <n v="2.6881720430096769E-3"/>
    <n v="3.1720430107514187E-3"/>
  </r>
  <r>
    <x v="3"/>
    <x v="3"/>
    <x v="1"/>
    <n v="2014"/>
    <s v="G3"/>
    <s v="G3P"/>
    <s v="A"/>
    <x v="0"/>
    <n v="0.94"/>
    <n v="20200253"/>
    <s v="Generator Engine No. 3"/>
    <s v=""/>
    <s v="&quot;262&quot;"/>
    <n v="8.3333333333299994E-2"/>
    <s v=""/>
    <s v="&quot;7&quot;"/>
    <n v="0.14285714285699999"/>
    <n v="2.6881720430096769E-3"/>
    <n v="2.5268817204290961E-3"/>
  </r>
  <r>
    <x v="3"/>
    <x v="3"/>
    <x v="1"/>
    <n v="2014"/>
    <s v="G4"/>
    <s v="G4P"/>
    <s v="A"/>
    <x v="0"/>
    <n v="0.05"/>
    <n v="20200253"/>
    <s v="Generator Engine No. 4"/>
    <s v=""/>
    <s v="&quot;262&quot;"/>
    <n v="8.3333333333299994E-2"/>
    <s v=""/>
    <s v="&quot;7&quot;"/>
    <n v="0.14285714285699999"/>
    <n v="2.6881720430096769E-3"/>
    <n v="1.3440860215048386E-4"/>
  </r>
  <r>
    <x v="3"/>
    <x v="3"/>
    <x v="1"/>
    <n v="2014"/>
    <s v="G5"/>
    <s v="G5P"/>
    <s v="A"/>
    <x v="0"/>
    <n v="7.5999999999999998E-2"/>
    <n v="20200253"/>
    <s v="Generator Engine No. 5"/>
    <s v=""/>
    <s v="&quot;262&quot;"/>
    <n v="8.3333333333299994E-2"/>
    <s v=""/>
    <s v="&quot;7&quot;"/>
    <n v="0.14285714285699999"/>
    <n v="2.6881720430096769E-3"/>
    <n v="2.0430107526873544E-4"/>
  </r>
  <r>
    <x v="3"/>
    <x v="3"/>
    <x v="1"/>
    <n v="2014"/>
    <s v="G6"/>
    <s v="G6P"/>
    <s v="A"/>
    <x v="0"/>
    <n v="0.56999999999999995"/>
    <n v="20200253"/>
    <s v="Generator Engine No. 6"/>
    <s v=""/>
    <s v="&quot;262&quot;"/>
    <n v="8.3333333333299994E-2"/>
    <s v=""/>
    <s v="&quot;7&quot;"/>
    <n v="0.14285714285699999"/>
    <n v="2.6881720430096769E-3"/>
    <n v="1.5322580645155156E-3"/>
  </r>
  <r>
    <x v="3"/>
    <x v="3"/>
    <x v="1"/>
    <n v="2014"/>
    <s v="G7"/>
    <s v="G7P"/>
    <s v="A"/>
    <x v="0"/>
    <n v="0.52"/>
    <n v="20200253"/>
    <s v="Generator Engine No. 7"/>
    <s v=""/>
    <s v="&quot;262&quot;"/>
    <n v="8.3333333333299994E-2"/>
    <s v=""/>
    <s v="&quot;7&quot;"/>
    <n v="0.14285714285699999"/>
    <n v="2.6881720430096769E-3"/>
    <n v="1.3978494623650322E-3"/>
  </r>
  <r>
    <x v="3"/>
    <x v="3"/>
    <x v="1"/>
    <n v="2014"/>
    <s v="RH1"/>
    <s v="RH1P"/>
    <s v="A"/>
    <x v="0"/>
    <n v="1.37"/>
    <n v="10200602"/>
    <s v="Regeneration Heater No. 1"/>
    <s v=""/>
    <s v="&quot;302&quot;"/>
    <n v="8.2082082082099994E-2"/>
    <s v=""/>
    <s v="&quot;7&quot;"/>
    <n v="0.14285714285699999"/>
    <n v="2.6478090994225805E-3"/>
    <n v="3.6274984662089354E-3"/>
  </r>
  <r>
    <x v="3"/>
    <x v="3"/>
    <x v="1"/>
    <n v="2014"/>
    <s v="SB1"/>
    <s v="SB1P"/>
    <s v="A"/>
    <x v="0"/>
    <n v="0.37"/>
    <n v="10200603"/>
    <s v="Steam Boiler"/>
    <s v=""/>
    <s v="&quot;416&quot;"/>
    <n v="7.7844311377200007E-2"/>
    <s v=""/>
    <s v="&quot;7&quot;"/>
    <n v="0.14285714285699999"/>
    <n v="2.511106818619355E-3"/>
    <n v="9.2910952288916134E-4"/>
  </r>
  <r>
    <x v="3"/>
    <x v="3"/>
    <x v="1"/>
    <n v="2014"/>
    <s v="T1"/>
    <s v="T1P"/>
    <s v="A"/>
    <x v="0"/>
    <n v="50.38"/>
    <n v="20200201"/>
    <s v="Compressor Turbine"/>
    <s v=""/>
    <s v="&quot;227&quot;"/>
    <n v="8.3083083083100001E-2"/>
    <s v=""/>
    <s v="&quot;7&quot;"/>
    <n v="0.14285714285699999"/>
    <n v="2.6800994542935485E-3"/>
    <n v="0.13502341050730898"/>
  </r>
  <r>
    <x v="3"/>
    <x v="3"/>
    <x v="1"/>
    <n v="2014"/>
    <s v="VB1"/>
    <s v="VB1P"/>
    <s v="A"/>
    <x v="0"/>
    <n v="0.17"/>
    <n v="10200602"/>
    <s v="Vaporizer Boiler No. 1"/>
    <s v=""/>
    <s v="&quot;302&quot;"/>
    <n v="8.2082082082099994E-2"/>
    <s v=""/>
    <s v="&quot;7&quot;"/>
    <n v="0.14285714285699999"/>
    <n v="2.6478090994225805E-3"/>
    <n v="4.5012754690183874E-4"/>
  </r>
  <r>
    <x v="3"/>
    <x v="3"/>
    <x v="1"/>
    <n v="2014"/>
    <s v="VB10"/>
    <s v="VB10P"/>
    <s v="A"/>
    <x v="0"/>
    <n v="6.5699999999999995E-2"/>
    <n v="10200602"/>
    <s v="Vaporizer Boiler No. 10"/>
    <s v=""/>
    <s v="&quot;302&quot;"/>
    <n v="8.2082082082099994E-2"/>
    <s v=""/>
    <s v="&quot;7&quot;"/>
    <n v="0.14285714285699999"/>
    <n v="2.6478090994225805E-3"/>
    <n v="1.7396105783206353E-4"/>
  </r>
  <r>
    <x v="3"/>
    <x v="3"/>
    <x v="1"/>
    <n v="2014"/>
    <s v="VB11"/>
    <s v="VP11P"/>
    <s v="A"/>
    <x v="0"/>
    <n v="9.64E-2"/>
    <n v="10200602"/>
    <s v="Vaporizer Boiler No. 11"/>
    <s v=""/>
    <s v="&quot;302&quot;"/>
    <n v="8.2082082082099994E-2"/>
    <s v=""/>
    <s v="&quot;7&quot;"/>
    <n v="0.14285714285699999"/>
    <n v="2.6478090994225805E-3"/>
    <n v="2.5524879718433674E-4"/>
  </r>
  <r>
    <x v="3"/>
    <x v="3"/>
    <x v="1"/>
    <n v="2014"/>
    <s v="VB12"/>
    <s v="VP12P"/>
    <s v="A"/>
    <x v="0"/>
    <n v="0.1673"/>
    <n v="10200602"/>
    <s v="Vaporizer Boiler No. 12"/>
    <s v=""/>
    <s v="&quot;302&quot;"/>
    <n v="8.2082082082099994E-2"/>
    <s v=""/>
    <s v="&quot;7&quot;"/>
    <n v="0.14285714285699999"/>
    <n v="2.6478090994225805E-3"/>
    <n v="4.4297846233339771E-4"/>
  </r>
  <r>
    <x v="3"/>
    <x v="3"/>
    <x v="1"/>
    <n v="2014"/>
    <s v="VB2"/>
    <s v="VB2P"/>
    <s v="A"/>
    <x v="0"/>
    <n v="0.12"/>
    <n v="10200602"/>
    <s v="Vaporizer Boiler No. 2"/>
    <s v=""/>
    <s v="&quot;302&quot;"/>
    <n v="8.2082082082099994E-2"/>
    <s v=""/>
    <s v="&quot;7&quot;"/>
    <n v="0.14285714285699999"/>
    <n v="2.6478090994225805E-3"/>
    <n v="3.1773709193070964E-4"/>
  </r>
  <r>
    <x v="3"/>
    <x v="3"/>
    <x v="1"/>
    <n v="2014"/>
    <s v="VB3"/>
    <s v="VB3P"/>
    <s v="A"/>
    <x v="0"/>
    <n v="0.27"/>
    <n v="10200602"/>
    <s v="Vaporizer Boiler No. 3"/>
    <s v=""/>
    <s v="&quot;302&quot;"/>
    <n v="8.2082082082099994E-2"/>
    <s v=""/>
    <s v="&quot;7&quot;"/>
    <n v="0.14285714285699999"/>
    <n v="2.6478090994225805E-3"/>
    <n v="7.1490845684409683E-4"/>
  </r>
  <r>
    <x v="3"/>
    <x v="3"/>
    <x v="1"/>
    <n v="2014"/>
    <s v="VB4"/>
    <s v="VB4P"/>
    <s v="A"/>
    <x v="0"/>
    <n v="0.1"/>
    <n v="10200602"/>
    <s v="Vaporizer Boiler No. 4"/>
    <s v=""/>
    <s v="&quot;302&quot;"/>
    <n v="8.2082082082099994E-2"/>
    <s v=""/>
    <s v="&quot;7&quot;"/>
    <n v="0.14285714285699999"/>
    <n v="2.6478090994225805E-3"/>
    <n v="2.6478090994225804E-4"/>
  </r>
  <r>
    <x v="3"/>
    <x v="3"/>
    <x v="1"/>
    <n v="2014"/>
    <s v="VB5"/>
    <s v="VB5P"/>
    <s v="A"/>
    <x v="0"/>
    <n v="0.15"/>
    <n v="10200602"/>
    <s v="Vaporizer Boiler No. 5"/>
    <s v=""/>
    <s v="&quot;302&quot;"/>
    <n v="8.2082082082099994E-2"/>
    <s v=""/>
    <s v="&quot;7&quot;"/>
    <n v="0.14285714285699999"/>
    <n v="2.6478090994225805E-3"/>
    <n v="3.9717136491338709E-4"/>
  </r>
  <r>
    <x v="3"/>
    <x v="3"/>
    <x v="1"/>
    <n v="2014"/>
    <s v="VB6"/>
    <s v="VB6P"/>
    <s v="A"/>
    <x v="0"/>
    <n v="0.14699999999999999"/>
    <n v="10200602"/>
    <s v="Vaporizer Boiler No. 6"/>
    <s v=""/>
    <s v="&quot;302&quot;"/>
    <n v="8.2082082082099994E-2"/>
    <s v=""/>
    <s v="&quot;7&quot;"/>
    <n v="0.14285714285699999"/>
    <n v="2.6478090994225805E-3"/>
    <n v="3.892279376151193E-4"/>
  </r>
  <r>
    <x v="3"/>
    <x v="3"/>
    <x v="1"/>
    <n v="2014"/>
    <s v="VB7"/>
    <s v="VB7P"/>
    <s v="A"/>
    <x v="0"/>
    <n v="6.8599999999999994E-2"/>
    <n v="10200602"/>
    <s v="Vaporizer Boiler No. 7"/>
    <s v=""/>
    <s v="&quot;302&quot;"/>
    <n v="8.2082082082099994E-2"/>
    <s v=""/>
    <s v="&quot;7&quot;"/>
    <n v="0.14285714285699999"/>
    <n v="2.6478090994225805E-3"/>
    <n v="1.8163970422038902E-4"/>
  </r>
  <r>
    <x v="3"/>
    <x v="3"/>
    <x v="1"/>
    <n v="2014"/>
    <s v="VB8"/>
    <s v="VB8P"/>
    <s v="A"/>
    <x v="0"/>
    <n v="3.8600000000000002E-2"/>
    <n v="10200602"/>
    <s v="Vaporizer Boiler No. 8"/>
    <s v=""/>
    <s v="&quot;302&quot;"/>
    <n v="8.2082082082099994E-2"/>
    <s v=""/>
    <s v="&quot;7&quot;"/>
    <n v="0.14285714285699999"/>
    <n v="2.6478090994225805E-3"/>
    <n v="1.0220543123771161E-4"/>
  </r>
  <r>
    <x v="3"/>
    <x v="3"/>
    <x v="1"/>
    <n v="2014"/>
    <s v="VB9"/>
    <s v="VB9P"/>
    <s v="A"/>
    <x v="0"/>
    <n v="3.7199999999999997E-2"/>
    <n v="10200602"/>
    <s v="Vaporizer Boiler No. 9"/>
    <s v=""/>
    <s v="&quot;302&quot;"/>
    <n v="8.2082082082099994E-2"/>
    <s v=""/>
    <s v="&quot;7&quot;"/>
    <n v="0.14285714285699999"/>
    <n v="2.6478090994225805E-3"/>
    <n v="9.8498498498519988E-5"/>
  </r>
  <r>
    <x v="4"/>
    <x v="4"/>
    <x v="1"/>
    <n v="2014"/>
    <s v="LF"/>
    <s v="LF"/>
    <s v="A"/>
    <x v="0"/>
    <n v="34.92"/>
    <n v="50100402"/>
    <s v="Landfilling Municipal Solid Wastes"/>
    <s v=""/>
    <s v="&quot;262&quot;"/>
    <n v="8.3333333333299994E-2"/>
    <s v=""/>
    <s v="&quot;7&quot;"/>
    <n v="0.14285714285699999"/>
    <n v="2.6881720430096769E-3"/>
    <n v="9.3870967741897918E-2"/>
  </r>
  <r>
    <x v="5"/>
    <x v="5"/>
    <x v="2"/>
    <n v="2014"/>
    <s v="B001"/>
    <s v="F1"/>
    <s v="A"/>
    <x v="0"/>
    <n v="0.753"/>
    <n v="10200602"/>
    <s v="Natural Gas Combustion in B001"/>
    <s v=""/>
    <s v="&quot;302&quot;"/>
    <n v="8.2082082082099994E-2"/>
    <s v=""/>
    <s v="&quot;7&quot;"/>
    <n v="0.14285714285699999"/>
    <n v="2.6478090994225805E-3"/>
    <n v="1.9938002518652032E-3"/>
  </r>
  <r>
    <x v="6"/>
    <x v="6"/>
    <x v="2"/>
    <n v="2014"/>
    <s v="BL2FO"/>
    <s v="BL2FO"/>
    <s v="A"/>
    <x v="0"/>
    <n v="0.16600000000000001"/>
    <n v="10200602"/>
    <s v="Industrial boiler 10 - 100 mmBtu burning distillate oil"/>
    <s v=""/>
    <s v="&quot;302&quot;"/>
    <n v="8.2082082082099994E-2"/>
    <s v=""/>
    <s v="&quot;7&quot;"/>
    <n v="0.14285714285699999"/>
    <n v="2.6478090994225805E-3"/>
    <n v="4.3953631050414841E-4"/>
  </r>
  <r>
    <x v="6"/>
    <x v="6"/>
    <x v="2"/>
    <n v="2014"/>
    <s v="BL2NG"/>
    <s v="BL2NG"/>
    <s v="A"/>
    <x v="0"/>
    <n v="7.5176999999999996"/>
    <n v="10200602"/>
    <s v="Industrial boiler 10 - 100 mmBtu burning natural gas"/>
    <s v=""/>
    <s v="&quot;302&quot;"/>
    <n v="8.2082082082099994E-2"/>
    <s v=""/>
    <s v="&quot;7&quot;"/>
    <n v="0.14285714285699999"/>
    <n v="2.6478090994225805E-3"/>
    <n v="1.9905434466729134E-2"/>
  </r>
  <r>
    <x v="6"/>
    <x v="6"/>
    <x v="2"/>
    <n v="2014"/>
    <s v="BL3FO"/>
    <s v="BL3FO"/>
    <s v="A"/>
    <x v="0"/>
    <n v="0.15"/>
    <n v="10200502"/>
    <s v="Industrial Boiler 10 - 100 mmBtu burning distillate oil"/>
    <s v=""/>
    <s v="&quot;262&quot;"/>
    <n v="8.3333333333299994E-2"/>
    <s v=""/>
    <s v="&quot;7&quot;"/>
    <n v="0.14285714285699999"/>
    <n v="2.6881720430096769E-3"/>
    <n v="4.0322580645145152E-4"/>
  </r>
  <r>
    <x v="6"/>
    <x v="6"/>
    <x v="2"/>
    <n v="2014"/>
    <s v="BL3NG"/>
    <s v="BL3NG"/>
    <s v="A"/>
    <x v="0"/>
    <n v="2.08"/>
    <n v="10200602"/>
    <s v="Industrial Boiler 10 - 100 mmBtu burning natural gas"/>
    <s v=""/>
    <s v="&quot;302&quot;"/>
    <n v="8.2082082082099994E-2"/>
    <s v=""/>
    <s v="&quot;7&quot;"/>
    <n v="0.14285714285699999"/>
    <n v="2.6478090994225805E-3"/>
    <n v="5.5074429267989678E-3"/>
  </r>
  <r>
    <x v="7"/>
    <x v="7"/>
    <x v="2"/>
    <n v="2014"/>
    <s v="B001"/>
    <s v="B001"/>
    <s v="A"/>
    <x v="0"/>
    <n v="5.0000000000000001E-3"/>
    <n v="31299999"/>
    <s v="Boiler"/>
    <s v=""/>
    <s v="&quot;263&quot;"/>
    <n v="8.3083083083100001E-2"/>
    <s v=""/>
    <s v="&quot;7&quot;"/>
    <n v="0.14285714285699999"/>
    <n v="2.6800994542935485E-3"/>
    <n v="1.3400497271467742E-5"/>
  </r>
  <r>
    <x v="7"/>
    <x v="7"/>
    <x v="2"/>
    <n v="2014"/>
    <s v="B002"/>
    <s v="B002"/>
    <s v="A"/>
    <x v="0"/>
    <n v="0.872"/>
    <n v="31299999"/>
    <s v="Boiler"/>
    <s v=""/>
    <s v="&quot;263&quot;"/>
    <n v="8.3083083083100001E-2"/>
    <s v=""/>
    <s v="&quot;7&quot;"/>
    <n v="0.14285714285699999"/>
    <n v="2.6800994542935485E-3"/>
    <n v="2.3370467241439741E-3"/>
  </r>
  <r>
    <x v="7"/>
    <x v="7"/>
    <x v="2"/>
    <n v="2014"/>
    <s v="B002"/>
    <s v="B2JA"/>
    <s v="A"/>
    <x v="0"/>
    <n v="0.22600000000000001"/>
    <n v="31299999"/>
    <s v="B002 Boiler Using Jet A"/>
    <s v=""/>
    <s v="&quot;263&quot;"/>
    <n v="8.3083083083100001E-2"/>
    <s v=""/>
    <s v="&quot;7&quot;"/>
    <n v="0.14285714285699999"/>
    <n v="2.6800994542935485E-3"/>
    <n v="6.0570247667034204E-4"/>
  </r>
  <r>
    <x v="7"/>
    <x v="7"/>
    <x v="2"/>
    <n v="2014"/>
    <s v="B003"/>
    <s v="B003"/>
    <s v="A"/>
    <x v="0"/>
    <n v="1.165"/>
    <n v="31299999"/>
    <s v="Boiler"/>
    <s v=""/>
    <s v="&quot;263&quot;"/>
    <n v="8.3083083083100001E-2"/>
    <s v=""/>
    <s v="&quot;7&quot;"/>
    <n v="0.14285714285699999"/>
    <n v="2.6800994542935485E-3"/>
    <n v="3.1223158642519843E-3"/>
  </r>
  <r>
    <x v="7"/>
    <x v="7"/>
    <x v="2"/>
    <n v="2014"/>
    <s v="B003"/>
    <s v="B3JA"/>
    <s v="A"/>
    <x v="0"/>
    <n v="0.98"/>
    <n v="31299999"/>
    <s v="B003 Boiler Using Jet A"/>
    <s v=""/>
    <s v="&quot;263&quot;"/>
    <n v="8.3083083083100001E-2"/>
    <s v=""/>
    <s v="&quot;7&quot;"/>
    <n v="0.14285714285699999"/>
    <n v="2.6800994542935485E-3"/>
    <n v="2.6264974652076777E-3"/>
  </r>
  <r>
    <x v="7"/>
    <x v="7"/>
    <x v="2"/>
    <n v="2014"/>
    <s v="SB04"/>
    <s v="SB04"/>
    <s v="A"/>
    <x v="0"/>
    <n v="0.16600000000000001"/>
    <n v="31299999"/>
    <s v="Concourse T Boiler"/>
    <s v=""/>
    <s v="&quot;263&quot;"/>
    <n v="8.3083083083100001E-2"/>
    <s v=""/>
    <s v="&quot;7&quot;"/>
    <n v="0.14285714285699999"/>
    <n v="2.6800994542935485E-3"/>
    <n v="4.4489650941272909E-4"/>
  </r>
  <r>
    <x v="7"/>
    <x v="7"/>
    <x v="2"/>
    <n v="2014"/>
    <s v="SB05"/>
    <s v="SB05"/>
    <s v="A"/>
    <x v="0"/>
    <n v="0.41299999999999998"/>
    <n v="31299999"/>
    <s v="Concourse T Boiler"/>
    <s v=""/>
    <s v="&quot;263&quot;"/>
    <n v="8.3083083083100001E-2"/>
    <s v=""/>
    <s v="&quot;7&quot;"/>
    <n v="0.14285714285699999"/>
    <n v="2.6800994542935485E-3"/>
    <n v="1.1068810746232354E-3"/>
  </r>
  <r>
    <x v="7"/>
    <x v="7"/>
    <x v="2"/>
    <n v="2014"/>
    <s v="SB05"/>
    <s v="SB5J"/>
    <s v="A"/>
    <x v="0"/>
    <n v="0.33900000000000002"/>
    <n v="31299999"/>
    <s v="SB05 Using Jet A Fuel"/>
    <s v=""/>
    <s v="&quot;263&quot;"/>
    <n v="8.3083083083100001E-2"/>
    <s v=""/>
    <s v="&quot;7&quot;"/>
    <n v="0.14285714285699999"/>
    <n v="2.6800994542935485E-3"/>
    <n v="9.0855371500551301E-4"/>
  </r>
  <r>
    <x v="7"/>
    <x v="7"/>
    <x v="2"/>
    <n v="2014"/>
    <s v="SB06"/>
    <s v="SB06"/>
    <s v="A"/>
    <x v="0"/>
    <n v="4.2000000000000003E-2"/>
    <n v="31299999"/>
    <s v="Concourse T Boiler"/>
    <s v=""/>
    <s v="&quot;263&quot;"/>
    <n v="8.3083083083100001E-2"/>
    <s v=""/>
    <s v="&quot;7&quot;"/>
    <n v="0.14285714285699999"/>
    <n v="2.6800994542935485E-3"/>
    <n v="1.1256417708032904E-4"/>
  </r>
  <r>
    <x v="8"/>
    <x v="8"/>
    <x v="2"/>
    <n v="2014"/>
    <s v="BF41"/>
    <s v="1"/>
    <s v="A"/>
    <x v="0"/>
    <n v="3.56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8.9395402742849031E-3"/>
  </r>
  <r>
    <x v="8"/>
    <x v="8"/>
    <x v="2"/>
    <n v="2014"/>
    <s v="BF41"/>
    <s v="2"/>
    <s v="A"/>
    <x v="0"/>
    <n v="5.8000000000000003E-2"/>
    <n v="10200503"/>
    <s v="External Combustion, &lt; 10 MMBtu/hr, Distillate Oil"/>
    <s v=""/>
    <s v="&quot;262&quot;"/>
    <n v="8.3333333333299994E-2"/>
    <s v=""/>
    <s v="&quot;7&quot;"/>
    <n v="0.14285714285699999"/>
    <n v="2.6881720430096769E-3"/>
    <n v="1.5591397849456127E-4"/>
  </r>
  <r>
    <x v="8"/>
    <x v="8"/>
    <x v="2"/>
    <n v="2014"/>
    <s v="IC41"/>
    <s v="1"/>
    <s v="A"/>
    <x v="0"/>
    <n v="1.1299999999999999"/>
    <n v="20200102"/>
    <s v="Internal Combustion, &gt; 600 HP, Diesel"/>
    <s v=""/>
    <s v="&quot;215&quot;"/>
    <n v="8.6086086086099994E-2"/>
    <s v=""/>
    <s v="&quot;7&quot;"/>
    <n v="0.14285714285699999"/>
    <n v="2.7769705189064518E-3"/>
    <n v="3.1379766863642903E-3"/>
  </r>
  <r>
    <x v="8"/>
    <x v="8"/>
    <x v="2"/>
    <n v="2014"/>
    <s v="IC41"/>
    <s v="2"/>
    <s v="A"/>
    <x v="0"/>
    <n v="0.25"/>
    <n v="20200102"/>
    <s v="Internal Combustion, &lt;= 600 HP, Diesel"/>
    <s v=""/>
    <s v="&quot;215&quot;"/>
    <n v="8.6086086086099994E-2"/>
    <s v=""/>
    <s v="&quot;7&quot;"/>
    <n v="0.14285714285699999"/>
    <n v="2.7769705189064518E-3"/>
    <n v="6.9424262972661295E-4"/>
  </r>
  <r>
    <x v="9"/>
    <x v="9"/>
    <x v="2"/>
    <n v="2014"/>
    <s v="4794"/>
    <s v="1"/>
    <s v="A"/>
    <x v="0"/>
    <n v="1.63"/>
    <n v="10200602"/>
    <s v="External Combustion; NOx Tested Unit; Natural Gas"/>
    <s v=""/>
    <s v="&quot;302&quot;"/>
    <n v="8.2082082082099994E-2"/>
    <s v=""/>
    <s v="&quot;7&quot;"/>
    <n v="0.14285714285699999"/>
    <n v="2.6478090994225805E-3"/>
    <n v="4.3159288320588057E-3"/>
  </r>
  <r>
    <x v="9"/>
    <x v="9"/>
    <x v="2"/>
    <n v="2014"/>
    <s v="4794"/>
    <s v="2"/>
    <s v="A"/>
    <x v="0"/>
    <n v="0.3"/>
    <n v="10200602"/>
    <s v="External Combustion; NOx Tested Unit; Jet A Fuel"/>
    <s v=""/>
    <s v="&quot;302&quot;"/>
    <n v="8.2082082082099994E-2"/>
    <s v=""/>
    <s v="&quot;7&quot;"/>
    <n v="0.14285714285699999"/>
    <n v="2.6478090994225805E-3"/>
    <n v="7.9434272982677418E-4"/>
  </r>
  <r>
    <x v="9"/>
    <x v="9"/>
    <x v="2"/>
    <n v="2014"/>
    <s v="77"/>
    <s v="1"/>
    <s v="A"/>
    <x v="0"/>
    <n v="23.54"/>
    <n v="20400110"/>
    <s v="Jet Engine Test Cell #3"/>
    <s v=""/>
    <s v="&quot;262&quot;"/>
    <n v="8.3333333333299994E-2"/>
    <s v=""/>
    <s v="&quot;7&quot;"/>
    <n v="0.14285714285699999"/>
    <n v="2.6881720430096769E-3"/>
    <n v="6.327956989244779E-2"/>
  </r>
  <r>
    <x v="9"/>
    <x v="9"/>
    <x v="2"/>
    <n v="2014"/>
    <s v="78"/>
    <s v="1"/>
    <s v="A"/>
    <x v="0"/>
    <n v="37.69"/>
    <n v="20400110"/>
    <s v="Jet Engine Test Cell #4"/>
    <s v=""/>
    <s v="&quot;262&quot;"/>
    <n v="8.3333333333299994E-2"/>
    <s v=""/>
    <s v="&quot;7&quot;"/>
    <n v="0.14285714285699999"/>
    <n v="2.6881720430096769E-3"/>
    <n v="0.10131720430103472"/>
  </r>
  <r>
    <x v="9"/>
    <x v="9"/>
    <x v="2"/>
    <n v="2014"/>
    <s v="BF02"/>
    <s v="3"/>
    <s v="A"/>
    <x v="0"/>
    <n v="13.33"/>
    <n v="10200602"/>
    <s v="External Combustion, 10-100 MMBtu/hr, Natural Gas"/>
    <s v=""/>
    <s v="&quot;302&quot;"/>
    <n v="8.2082082082099994E-2"/>
    <s v=""/>
    <s v="&quot;7&quot;"/>
    <n v="0.14285714285699999"/>
    <n v="2.6478090994225805E-3"/>
    <n v="3.5295295295303002E-2"/>
  </r>
  <r>
    <x v="9"/>
    <x v="9"/>
    <x v="2"/>
    <n v="2014"/>
    <s v="BF02"/>
    <s v="4"/>
    <s v="A"/>
    <x v="0"/>
    <n v="0.87"/>
    <n v="10200602"/>
    <s v="External Combustion, 10-100 MMBtu/hr, Jet A Fuel"/>
    <s v=""/>
    <s v="&quot;302&quot;"/>
    <n v="8.2082082082099994E-2"/>
    <s v=""/>
    <s v="&quot;7&quot;"/>
    <n v="0.14285714285699999"/>
    <n v="2.6478090994225805E-3"/>
    <n v="2.3035939164976452E-3"/>
  </r>
  <r>
    <x v="9"/>
    <x v="9"/>
    <x v="2"/>
    <n v="2014"/>
    <s v="BF03"/>
    <s v="1"/>
    <s v="A"/>
    <x v="0"/>
    <n v="0.17100000000000001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4.2939926598390972E-4"/>
  </r>
  <r>
    <x v="9"/>
    <x v="9"/>
    <x v="2"/>
    <n v="2014"/>
    <s v="ET01"/>
    <s v="1"/>
    <s v="A"/>
    <x v="0"/>
    <n v="5.46"/>
    <n v="20400110"/>
    <s v="Jet Engine and APU Test Cells (excluding Emission Units 0077 and 0078)."/>
    <s v=""/>
    <s v="&quot;262&quot;"/>
    <n v="8.3333333333299994E-2"/>
    <s v=""/>
    <s v="&quot;7&quot;"/>
    <n v="0.14285714285699999"/>
    <n v="2.6881720430096769E-3"/>
    <n v="1.4677419354832836E-2"/>
  </r>
  <r>
    <x v="9"/>
    <x v="9"/>
    <x v="2"/>
    <n v="2014"/>
    <s v="IC01"/>
    <s v="1"/>
    <s v="A"/>
    <x v="0"/>
    <n v="0.109"/>
    <n v="20200102"/>
    <s v="Internal Combustion, &gt; 600 HP, Diesel"/>
    <s v=""/>
    <s v="&quot;215&quot;"/>
    <n v="8.6086086086099994E-2"/>
    <s v=""/>
    <s v="&quot;7&quot;"/>
    <n v="0.14285714285699999"/>
    <n v="2.7769705189064518E-3"/>
    <n v="3.0268978656080323E-4"/>
  </r>
  <r>
    <x v="9"/>
    <x v="9"/>
    <x v="2"/>
    <n v="2014"/>
    <s v="IC01"/>
    <s v="2"/>
    <s v="A"/>
    <x v="0"/>
    <n v="0.45500000000000002"/>
    <n v="20200102"/>
    <s v="Internal Combustion, &lt;= 600 HP, Diesel"/>
    <s v=""/>
    <s v="&quot;215&quot;"/>
    <n v="8.6086086086099994E-2"/>
    <s v=""/>
    <s v="&quot;7&quot;"/>
    <n v="0.14285714285699999"/>
    <n v="2.7769705189064518E-3"/>
    <n v="1.2635215861024356E-3"/>
  </r>
  <r>
    <x v="9"/>
    <x v="9"/>
    <x v="2"/>
    <n v="2014"/>
    <s v="IC01"/>
    <s v="3"/>
    <s v="A"/>
    <x v="0"/>
    <n v="1.9E-2"/>
    <n v="20200202"/>
    <s v="Internal Combustion, &lt;= 600 HP, Natural Gas"/>
    <s v=""/>
    <s v="&quot;302&quot;"/>
    <n v="8.2082082082099994E-2"/>
    <s v=""/>
    <s v="&quot;7&quot;"/>
    <n v="0.14285714285699999"/>
    <n v="2.6478090994225805E-3"/>
    <n v="5.0308372889029028E-5"/>
  </r>
  <r>
    <x v="9"/>
    <x v="9"/>
    <x v="2"/>
    <n v="2014"/>
    <s v="IC03"/>
    <s v="2"/>
    <s v="A"/>
    <x v="0"/>
    <n v="0.34899999999999998"/>
    <n v="20200102"/>
    <s v="Internal Combustion, &lt;= 600 HP, Diesel"/>
    <s v=""/>
    <s v="&quot;215&quot;"/>
    <n v="8.6086086086099994E-2"/>
    <s v=""/>
    <s v="&quot;7&quot;"/>
    <n v="0.14285714285699999"/>
    <n v="2.7769705189064518E-3"/>
    <n v="9.6916271109835162E-4"/>
  </r>
  <r>
    <x v="10"/>
    <x v="10"/>
    <x v="3"/>
    <n v="2014"/>
    <s v="INC3"/>
    <s v="INCIN"/>
    <s v="A"/>
    <x v="0"/>
    <n v="14.673999999999999"/>
    <n v="50282599"/>
    <s v="Incineration of organic wastes"/>
    <s v=""/>
    <s v="&quot;262&quot;"/>
    <n v="8.3333333333299994E-2"/>
    <s v=""/>
    <s v="&quot;7&quot;"/>
    <n v="0.14285714285699999"/>
    <n v="2.6881720430096769E-3"/>
    <n v="3.9446236559124E-2"/>
  </r>
  <r>
    <x v="10"/>
    <x v="10"/>
    <x v="3"/>
    <n v="2014"/>
    <s v="INC4"/>
    <s v="INCIN"/>
    <s v="A"/>
    <x v="0"/>
    <n v="14.673999999999999"/>
    <n v="50300516"/>
    <s v="Incineration of organic wastes"/>
    <s v=""/>
    <s v="&quot;262&quot;"/>
    <n v="8.3333333333299994E-2"/>
    <s v=""/>
    <s v="&quot;7&quot;"/>
    <n v="0.14285714285699999"/>
    <n v="2.6881720430096769E-3"/>
    <n v="3.9446236559124E-2"/>
  </r>
  <r>
    <x v="11"/>
    <x v="11"/>
    <x v="3"/>
    <n v="2014"/>
    <s v="CB01"/>
    <s v="CB01C"/>
    <s v="A"/>
    <x v="0"/>
    <n v="213.5"/>
    <n v="10200202"/>
    <s v="CB01 Coal Firing"/>
    <s v=""/>
    <s v="&quot;262&quot;"/>
    <n v="8.3333333333299994E-2"/>
    <s v=""/>
    <s v="&quot;7&quot;"/>
    <n v="0.14285714285699999"/>
    <n v="2.6881720430096769E-3"/>
    <n v="0.57392473118256604"/>
  </r>
  <r>
    <x v="11"/>
    <x v="11"/>
    <x v="3"/>
    <n v="2014"/>
    <s v="MT02"/>
    <s v="MT02G"/>
    <s v="A"/>
    <x v="0"/>
    <n v="0.92600000000000005"/>
    <n v="30701399"/>
    <s v="MT02 Gas Firing"/>
    <s v=""/>
    <s v="&quot;262&quot;"/>
    <n v="8.3333333333299994E-2"/>
    <s v=""/>
    <s v="&quot;7&quot;"/>
    <n v="0.14285714285699999"/>
    <n v="2.6881720430096769E-3"/>
    <n v="2.4892473118269609E-3"/>
  </r>
  <r>
    <x v="11"/>
    <x v="11"/>
    <x v="3"/>
    <n v="2014"/>
    <s v="PH01"/>
    <s v="PH01P"/>
    <s v="A"/>
    <x v="0"/>
    <n v="0.11600000000000001"/>
    <n v="20201012"/>
    <s v="Diesel Fueled Emergency Firefighting Pump"/>
    <s v=""/>
    <s v="&quot;262&quot;"/>
    <n v="8.3333333333299994E-2"/>
    <s v=""/>
    <s v="&quot;7&quot;"/>
    <n v="0.14285714285699999"/>
    <n v="2.6881720430096769E-3"/>
    <n v="3.1182795698912253E-4"/>
  </r>
  <r>
    <x v="11"/>
    <x v="11"/>
    <x v="3"/>
    <n v="2014"/>
    <s v="SW02"/>
    <s v="SW02G"/>
    <s v="A"/>
    <x v="0"/>
    <n v="0"/>
    <n v="30700401"/>
    <s v="SW02 Gas Firing"/>
    <s v=""/>
    <s v="&quot;262&quot;"/>
    <n v="8.3333333333299994E-2"/>
    <s v=""/>
    <s v="&quot;7&quot;"/>
    <n v="0.14285714285699999"/>
    <n v="2.6881720430096769E-3"/>
    <n v="0"/>
  </r>
  <r>
    <x v="12"/>
    <x v="12"/>
    <x v="3"/>
    <n v="2014"/>
    <s v="1166"/>
    <s v="1166"/>
    <s v="A"/>
    <x v="0"/>
    <n v="0.1071"/>
    <n v="20200202"/>
    <s v="IC Engine 1166"/>
    <s v=""/>
    <s v="&quot;302&quot;"/>
    <n v="8.2082082082099994E-2"/>
    <s v=""/>
    <s v="&quot;7&quot;"/>
    <n v="0.14285714285699999"/>
    <n v="2.6478090994225805E-3"/>
    <n v="2.8358035454815838E-4"/>
  </r>
  <r>
    <x v="12"/>
    <x v="12"/>
    <x v="3"/>
    <n v="2014"/>
    <s v="2698"/>
    <s v="F126"/>
    <s v="A"/>
    <x v="0"/>
    <n v="2.2200000000000001E-2"/>
    <n v="20200202"/>
    <s v="IC Engine 2698"/>
    <s v=""/>
    <s v="&quot;302&quot;"/>
    <n v="8.2082082082099994E-2"/>
    <s v=""/>
    <s v="&quot;7&quot;"/>
    <n v="0.14285714285699999"/>
    <n v="2.6478090994225805E-3"/>
    <n v="5.878136200718129E-5"/>
  </r>
  <r>
    <x v="12"/>
    <x v="12"/>
    <x v="3"/>
    <n v="2014"/>
    <s v="2849"/>
    <s v="2849"/>
    <s v="A"/>
    <x v="0"/>
    <n v="1E-3"/>
    <n v="20200202"/>
    <s v="IC Engine 2849"/>
    <s v=""/>
    <s v="&quot;302&quot;"/>
    <n v="8.2082082082099994E-2"/>
    <s v=""/>
    <s v="&quot;7&quot;"/>
    <n v="0.14285714285699999"/>
    <n v="2.6478090994225805E-3"/>
    <n v="2.6478090994225805E-6"/>
  </r>
  <r>
    <x v="12"/>
    <x v="12"/>
    <x v="3"/>
    <n v="2014"/>
    <s v="F100"/>
    <s v="F100"/>
    <s v="A"/>
    <x v="0"/>
    <n v="0.17799999999999999"/>
    <n v="20200102"/>
    <s v="Fire Pump 2528"/>
    <s v=""/>
    <s v="&quot;215&quot;"/>
    <n v="8.6086086086099994E-2"/>
    <s v=""/>
    <s v="&quot;7&quot;"/>
    <n v="0.14285714285699999"/>
    <n v="2.7769705189064518E-3"/>
    <n v="4.9430075236534844E-4"/>
  </r>
  <r>
    <x v="12"/>
    <x v="12"/>
    <x v="3"/>
    <n v="2014"/>
    <s v="F101"/>
    <s v="F101"/>
    <s v="A"/>
    <x v="0"/>
    <n v="0.127"/>
    <n v="20200102"/>
    <s v="Fire Pump 2529"/>
    <s v=""/>
    <s v="&quot;215&quot;"/>
    <n v="8.6086086086099994E-2"/>
    <s v=""/>
    <s v="&quot;7&quot;"/>
    <n v="0.14285714285699999"/>
    <n v="2.7769705189064518E-3"/>
    <n v="3.5267525590111941E-4"/>
  </r>
  <r>
    <x v="12"/>
    <x v="12"/>
    <x v="3"/>
    <n v="2014"/>
    <s v="F102"/>
    <s v="F102"/>
    <s v="A"/>
    <x v="0"/>
    <n v="0.12620000000000001"/>
    <n v="20200102"/>
    <s v="Fire Pump 2530"/>
    <s v=""/>
    <s v="&quot;215&quot;"/>
    <n v="8.6086086086099994E-2"/>
    <s v=""/>
    <s v="&quot;7&quot;"/>
    <n v="0.14285714285699999"/>
    <n v="2.7769705189064518E-3"/>
    <n v="3.5045367948599424E-4"/>
  </r>
  <r>
    <x v="12"/>
    <x v="12"/>
    <x v="3"/>
    <n v="2014"/>
    <s v="F103"/>
    <s v="F103"/>
    <s v="A"/>
    <x v="0"/>
    <n v="0.1646"/>
    <n v="20200102"/>
    <s v="Fire Pump 2531"/>
    <s v=""/>
    <s v="&quot;215&quot;"/>
    <n v="8.6086086086099994E-2"/>
    <s v=""/>
    <s v="&quot;7&quot;"/>
    <n v="0.14285714285699999"/>
    <n v="2.7769705189064518E-3"/>
    <n v="4.5708934741200193E-4"/>
  </r>
  <r>
    <x v="12"/>
    <x v="12"/>
    <x v="3"/>
    <n v="2014"/>
    <s v="F117"/>
    <s v="F117"/>
    <s v="A"/>
    <x v="0"/>
    <n v="0.9"/>
    <n v="10200601"/>
    <s v="Boiler 2580 (Natural Gas)"/>
    <s v=""/>
    <s v="&quot;272&quot;"/>
    <n v="8.3832335329299998E-2"/>
    <s v=""/>
    <s v="&quot;7&quot;"/>
    <n v="0.14285714285699999"/>
    <n v="2.7042688815903226E-3"/>
    <n v="2.4338419934312903E-3"/>
  </r>
  <r>
    <x v="12"/>
    <x v="12"/>
    <x v="3"/>
    <n v="2014"/>
    <s v="F117A"/>
    <s v="F117A"/>
    <s v="A"/>
    <x v="0"/>
    <n v="0"/>
    <n v="10200601"/>
    <s v="Boiler 2580 (No.2 Fuel Oil)"/>
    <s v=""/>
    <s v="&quot;272&quot;"/>
    <n v="8.3832335329299998E-2"/>
    <s v=""/>
    <s v="&quot;7&quot;"/>
    <n v="0.14285714285699999"/>
    <n v="2.7042688815903226E-3"/>
    <n v="0"/>
  </r>
  <r>
    <x v="12"/>
    <x v="12"/>
    <x v="3"/>
    <n v="2014"/>
    <s v="F118"/>
    <s v="F118"/>
    <s v="A"/>
    <x v="0"/>
    <n v="4.1599999999999998E-2"/>
    <n v="10200601"/>
    <s v="Boiler 2700 (Natural Gas)"/>
    <s v=""/>
    <s v="&quot;272&quot;"/>
    <n v="8.3832335329299998E-2"/>
    <s v=""/>
    <s v="&quot;7&quot;"/>
    <n v="0.14285714285699999"/>
    <n v="2.7042688815903226E-3"/>
    <n v="1.1249758547415741E-4"/>
  </r>
  <r>
    <x v="12"/>
    <x v="12"/>
    <x v="3"/>
    <n v="2014"/>
    <s v="F118A"/>
    <s v="F118A"/>
    <s v="A"/>
    <x v="0"/>
    <n v="6.7799999999999999E-2"/>
    <n v="10200601"/>
    <s v="Boiler 2700 (Propane)"/>
    <s v=""/>
    <s v="&quot;272&quot;"/>
    <n v="8.3832335329299998E-2"/>
    <s v=""/>
    <s v="&quot;7&quot;"/>
    <n v="0.14285714285699999"/>
    <n v="2.7042688815903226E-3"/>
    <n v="1.8334943017182386E-4"/>
  </r>
  <r>
    <x v="12"/>
    <x v="12"/>
    <x v="3"/>
    <n v="2014"/>
    <s v="F119"/>
    <s v="F119"/>
    <s v="A"/>
    <x v="0"/>
    <n v="1.5299999999999999E-2"/>
    <n v="10200601"/>
    <s v="Boiler 2701 (Natural Gas)"/>
    <s v=""/>
    <s v="&quot;272&quot;"/>
    <n v="8.3832335329299998E-2"/>
    <s v=""/>
    <s v="&quot;7&quot;"/>
    <n v="0.14285714285699999"/>
    <n v="2.7042688815903226E-3"/>
    <n v="4.1375313888331935E-5"/>
  </r>
  <r>
    <x v="12"/>
    <x v="12"/>
    <x v="3"/>
    <n v="2014"/>
    <s v="F119A"/>
    <s v="F119A"/>
    <s v="A"/>
    <x v="0"/>
    <n v="5.7599999999999998E-2"/>
    <n v="10200601"/>
    <s v="Boiler 2701 (Propane)"/>
    <s v=""/>
    <s v="&quot;272&quot;"/>
    <n v="8.3832335329299998E-2"/>
    <s v=""/>
    <s v="&quot;7&quot;"/>
    <n v="0.14285714285699999"/>
    <n v="2.7042688815903226E-3"/>
    <n v="1.5576588757960257E-4"/>
  </r>
  <r>
    <x v="12"/>
    <x v="12"/>
    <x v="3"/>
    <n v="2014"/>
    <s v="F133"/>
    <s v="F133"/>
    <s v="A"/>
    <x v="0"/>
    <n v="1.6500000000000001E-2"/>
    <n v="20200202"/>
    <s v="IC Engine 2707"/>
    <s v=""/>
    <s v="&quot;302&quot;"/>
    <n v="8.2082082082099994E-2"/>
    <s v=""/>
    <s v="&quot;7&quot;"/>
    <n v="0.14285714285699999"/>
    <n v="2.6478090994225805E-3"/>
    <n v="4.3688850140472579E-5"/>
  </r>
  <r>
    <x v="12"/>
    <x v="12"/>
    <x v="3"/>
    <n v="2014"/>
    <s v="F134"/>
    <s v="F134"/>
    <s v="A"/>
    <x v="0"/>
    <n v="2.1399999999999999E-2"/>
    <n v="20200202"/>
    <s v="IC Engine 2708"/>
    <s v=""/>
    <s v="&quot;302&quot;"/>
    <n v="8.2082082082099994E-2"/>
    <s v=""/>
    <s v="&quot;7&quot;"/>
    <n v="0.14285714285699999"/>
    <n v="2.6478090994225805E-3"/>
    <n v="5.6663114727643221E-5"/>
  </r>
  <r>
    <x v="12"/>
    <x v="12"/>
    <x v="3"/>
    <n v="2014"/>
    <s v="F136"/>
    <s v="F136"/>
    <s v="A"/>
    <x v="0"/>
    <n v="1.6199999999999999E-2"/>
    <n v="20200102"/>
    <s v="IC Engine 2897"/>
    <s v=""/>
    <s v="&quot;215&quot;"/>
    <n v="8.6086086086099994E-2"/>
    <s v=""/>
    <s v="&quot;7&quot;"/>
    <n v="0.14285714285699999"/>
    <n v="2.7769705189064518E-3"/>
    <n v="4.4986922406284518E-5"/>
  </r>
  <r>
    <x v="12"/>
    <x v="12"/>
    <x v="3"/>
    <n v="2014"/>
    <s v="F15"/>
    <s v="F15"/>
    <s v="A"/>
    <x v="0"/>
    <n v="8.9300000000000004E-2"/>
    <n v="10200603"/>
    <s v="Boiler 1111 (Natural Gas)"/>
    <s v=""/>
    <s v="&quot;416&quot;"/>
    <n v="7.7844311377200007E-2"/>
    <s v=""/>
    <s v="&quot;7&quot;"/>
    <n v="0.14285714285699999"/>
    <n v="2.511106818619355E-3"/>
    <n v="2.2424183890270842E-4"/>
  </r>
  <r>
    <x v="12"/>
    <x v="12"/>
    <x v="3"/>
    <n v="2014"/>
    <s v="F15A"/>
    <s v="F15A"/>
    <s v="A"/>
    <x v="0"/>
    <n v="8.0999999999999996E-3"/>
    <n v="10200603"/>
    <s v="Boiler 1111 (Propane)"/>
    <s v=""/>
    <s v="&quot;416&quot;"/>
    <n v="7.7844311377200007E-2"/>
    <s v=""/>
    <s v="&quot;7&quot;"/>
    <n v="0.14285714285699999"/>
    <n v="2.511106818619355E-3"/>
    <n v="2.0339965230816776E-5"/>
  </r>
  <r>
    <x v="12"/>
    <x v="12"/>
    <x v="3"/>
    <n v="2014"/>
    <s v="F16"/>
    <s v="F16"/>
    <s v="A"/>
    <x v="0"/>
    <n v="8.9300000000000004E-2"/>
    <n v="10200603"/>
    <s v="Boiler 1112 (Natural Gas)"/>
    <s v=""/>
    <s v="&quot;416&quot;"/>
    <n v="7.7844311377200007E-2"/>
    <s v=""/>
    <s v="&quot;7&quot;"/>
    <n v="0.14285714285699999"/>
    <n v="2.511106818619355E-3"/>
    <n v="2.2424183890270842E-4"/>
  </r>
  <r>
    <x v="12"/>
    <x v="12"/>
    <x v="3"/>
    <n v="2014"/>
    <s v="F16A"/>
    <s v="F16A"/>
    <s v="A"/>
    <x v="0"/>
    <n v="8.0999999999999996E-3"/>
    <n v="10200603"/>
    <s v="Boiler 1112 (Propane)"/>
    <s v=""/>
    <s v="&quot;416&quot;"/>
    <n v="7.7844311377200007E-2"/>
    <s v=""/>
    <s v="&quot;7&quot;"/>
    <n v="0.14285714285699999"/>
    <n v="2.511106818619355E-3"/>
    <n v="2.0339965230816776E-5"/>
  </r>
  <r>
    <x v="12"/>
    <x v="12"/>
    <x v="3"/>
    <n v="2014"/>
    <s v="F19"/>
    <s v="F19"/>
    <s v="A"/>
    <x v="0"/>
    <n v="0.16800000000000001"/>
    <n v="10200603"/>
    <s v="Boiler 1119 (Natural Gas)"/>
    <s v=""/>
    <s v="&quot;416&quot;"/>
    <n v="7.7844311377200007E-2"/>
    <s v=""/>
    <s v="&quot;7&quot;"/>
    <n v="0.14285714285699999"/>
    <n v="2.511106818619355E-3"/>
    <n v="4.2186594552805163E-4"/>
  </r>
  <r>
    <x v="12"/>
    <x v="12"/>
    <x v="3"/>
    <n v="2014"/>
    <s v="F199"/>
    <s v="F199"/>
    <s v="A"/>
    <x v="0"/>
    <n v="8.2000000000000007E-3"/>
    <n v="20200102"/>
    <s v="IC Engine 2714"/>
    <s v=""/>
    <s v="&quot;215&quot;"/>
    <n v="8.6086086086099994E-2"/>
    <s v=""/>
    <s v="&quot;7&quot;"/>
    <n v="0.14285714285699999"/>
    <n v="2.7769705189064518E-3"/>
    <n v="2.2771158255032908E-5"/>
  </r>
  <r>
    <x v="12"/>
    <x v="12"/>
    <x v="3"/>
    <n v="2014"/>
    <s v="F19A"/>
    <s v="F19A"/>
    <s v="A"/>
    <x v="0"/>
    <n v="1.52E-2"/>
    <n v="10200603"/>
    <s v="Boiler 1119 (Propane)"/>
    <s v=""/>
    <s v="&quot;416&quot;"/>
    <n v="7.7844311377200007E-2"/>
    <s v=""/>
    <s v="&quot;7&quot;"/>
    <n v="0.14285714285699999"/>
    <n v="2.511106818619355E-3"/>
    <n v="3.8168823643014195E-5"/>
  </r>
  <r>
    <x v="12"/>
    <x v="12"/>
    <x v="3"/>
    <n v="2014"/>
    <s v="F20"/>
    <s v="F20"/>
    <s v="A"/>
    <x v="0"/>
    <n v="0.253"/>
    <n v="10200602"/>
    <s v="Boiler 1118 (Natural Gas)"/>
    <s v=""/>
    <s v="&quot;302&quot;"/>
    <n v="8.2082082082099994E-2"/>
    <s v=""/>
    <s v="&quot;7&quot;"/>
    <n v="0.14285714285699999"/>
    <n v="2.6478090994225805E-3"/>
    <n v="6.6989570215391292E-4"/>
  </r>
  <r>
    <x v="12"/>
    <x v="12"/>
    <x v="3"/>
    <n v="2014"/>
    <s v="F201"/>
    <s v="F201"/>
    <s v="A"/>
    <x v="0"/>
    <n v="2.5600000000000001E-2"/>
    <n v="20200102"/>
    <s v="IC Engine 2845"/>
    <s v=""/>
    <s v="&quot;215&quot;"/>
    <n v="8.6086086086099994E-2"/>
    <s v=""/>
    <s v="&quot;7&quot;"/>
    <n v="0.14285714285699999"/>
    <n v="2.7769705189064518E-3"/>
    <n v="7.1090445284005169E-5"/>
  </r>
  <r>
    <x v="12"/>
    <x v="12"/>
    <x v="3"/>
    <n v="2014"/>
    <s v="F202"/>
    <s v="F202"/>
    <s v="A"/>
    <x v="0"/>
    <n v="2.86E-2"/>
    <n v="20200102"/>
    <s v="IC Engine 2850"/>
    <s v=""/>
    <s v="&quot;215&quot;"/>
    <n v="8.6086086086099994E-2"/>
    <s v=""/>
    <s v="&quot;7&quot;"/>
    <n v="0.14285714285699999"/>
    <n v="2.7769705189064518E-3"/>
    <n v="7.9421356840724528E-5"/>
  </r>
  <r>
    <x v="12"/>
    <x v="12"/>
    <x v="3"/>
    <n v="2014"/>
    <s v="F203"/>
    <s v="F203"/>
    <s v="A"/>
    <x v="0"/>
    <n v="1.3899999999999999E-2"/>
    <n v="20201702"/>
    <s v="IC Engine 2851"/>
    <s v=""/>
    <s v="&quot;262&quot;"/>
    <n v="8.3333333333299994E-2"/>
    <s v=""/>
    <s v="&quot;7&quot;"/>
    <n v="0.14285714285699999"/>
    <n v="2.6881720430096769E-3"/>
    <n v="3.7365591397834505E-5"/>
  </r>
  <r>
    <x v="12"/>
    <x v="12"/>
    <x v="3"/>
    <n v="2014"/>
    <s v="F204"/>
    <s v="F204"/>
    <s v="A"/>
    <x v="0"/>
    <n v="1.61E-2"/>
    <n v="20200102"/>
    <s v="IC Engine 2859"/>
    <s v=""/>
    <s v="&quot;215&quot;"/>
    <n v="8.6086086086099994E-2"/>
    <s v=""/>
    <s v="&quot;7&quot;"/>
    <n v="0.14285714285699999"/>
    <n v="2.7769705189064518E-3"/>
    <n v="4.4709225354393873E-5"/>
  </r>
  <r>
    <x v="12"/>
    <x v="12"/>
    <x v="3"/>
    <n v="2014"/>
    <s v="F205"/>
    <s v="F205"/>
    <s v="A"/>
    <x v="0"/>
    <n v="0.19900000000000001"/>
    <n v="20200202"/>
    <s v="IC Engine 2860"/>
    <s v=""/>
    <s v="&quot;302&quot;"/>
    <n v="8.2082082082099994E-2"/>
    <s v=""/>
    <s v="&quot;7&quot;"/>
    <n v="0.14285714285699999"/>
    <n v="2.6478090994225805E-3"/>
    <n v="5.2691401078509359E-4"/>
  </r>
  <r>
    <x v="12"/>
    <x v="12"/>
    <x v="3"/>
    <n v="2014"/>
    <s v="F206"/>
    <s v="F206"/>
    <s v="A"/>
    <x v="0"/>
    <n v="4.9299999999999997E-2"/>
    <n v="20200102"/>
    <s v="IC Engine 2862"/>
    <s v=""/>
    <s v="&quot;215&quot;"/>
    <n v="8.6086086086099994E-2"/>
    <s v=""/>
    <s v="&quot;7&quot;"/>
    <n v="0.14285714285699999"/>
    <n v="2.7769705189064518E-3"/>
    <n v="1.3690464658208806E-4"/>
  </r>
  <r>
    <x v="12"/>
    <x v="12"/>
    <x v="3"/>
    <n v="2014"/>
    <s v="F207"/>
    <s v="F207"/>
    <s v="A"/>
    <x v="0"/>
    <n v="1.41E-2"/>
    <n v="20200202"/>
    <s v="IC Engine 2863"/>
    <s v=""/>
    <s v="&quot;302&quot;"/>
    <n v="8.2082082082099994E-2"/>
    <s v=""/>
    <s v="&quot;7&quot;"/>
    <n v="0.14285714285699999"/>
    <n v="2.6478090994225805E-3"/>
    <n v="3.7334108301858386E-5"/>
  </r>
  <r>
    <x v="12"/>
    <x v="12"/>
    <x v="3"/>
    <n v="2014"/>
    <s v="F208"/>
    <s v="F208"/>
    <s v="A"/>
    <x v="0"/>
    <n v="0.14299999999999999"/>
    <n v="20200102"/>
    <s v="IC Engine 2896"/>
    <s v=""/>
    <s v="&quot;215&quot;"/>
    <n v="8.6086086086099994E-2"/>
    <s v=""/>
    <s v="&quot;7&quot;"/>
    <n v="0.14285714285699999"/>
    <n v="2.7769705189064518E-3"/>
    <n v="3.971067842036226E-4"/>
  </r>
  <r>
    <x v="12"/>
    <x v="12"/>
    <x v="3"/>
    <n v="2014"/>
    <s v="F20A"/>
    <s v="F20A"/>
    <s v="A"/>
    <x v="0"/>
    <n v="2.53E-2"/>
    <n v="10200602"/>
    <s v="Boiler 1118 (Propane)"/>
    <s v=""/>
    <s v="&quot;302&quot;"/>
    <n v="8.2082082082099994E-2"/>
    <s v=""/>
    <s v="&quot;7&quot;"/>
    <n v="0.14285714285699999"/>
    <n v="2.6478090994225805E-3"/>
    <n v="6.6989570215391281E-5"/>
  </r>
  <r>
    <x v="12"/>
    <x v="12"/>
    <x v="3"/>
    <n v="2014"/>
    <s v="F21"/>
    <s v="F21"/>
    <s v="A"/>
    <x v="0"/>
    <n v="0.2"/>
    <n v="30402004"/>
    <s v="Autoclave 1235 (Natural Gas)"/>
    <s v=""/>
    <s v="&quot;262&quot;"/>
    <n v="8.3333333333299994E-2"/>
    <s v=""/>
    <s v="&quot;7&quot;"/>
    <n v="0.14285714285699999"/>
    <n v="2.6881720430096769E-3"/>
    <n v="5.3763440860193543E-4"/>
  </r>
  <r>
    <x v="12"/>
    <x v="12"/>
    <x v="3"/>
    <n v="2014"/>
    <s v="F21A"/>
    <s v="F21A"/>
    <s v="A"/>
    <x v="0"/>
    <n v="1.8100000000000002E-2"/>
    <n v="30402004"/>
    <s v="Autoclave 1235 (Propane)"/>
    <s v=""/>
    <s v="&quot;262&quot;"/>
    <n v="8.3333333333299994E-2"/>
    <s v=""/>
    <s v="&quot;7&quot;"/>
    <n v="0.14285714285699999"/>
    <n v="2.6881720430096769E-3"/>
    <n v="4.8655913978475159E-5"/>
  </r>
  <r>
    <x v="12"/>
    <x v="12"/>
    <x v="3"/>
    <n v="2014"/>
    <s v="F22"/>
    <s v="F22"/>
    <s v="A"/>
    <x v="0"/>
    <n v="0.26700000000000002"/>
    <n v="30402004"/>
    <s v="Autoclave 1236 (Natural Gas)"/>
    <s v=""/>
    <s v="&quot;262&quot;"/>
    <n v="8.3333333333299994E-2"/>
    <s v=""/>
    <s v="&quot;7&quot;"/>
    <n v="0.14285714285699999"/>
    <n v="2.6881720430096769E-3"/>
    <n v="7.1774193548358376E-4"/>
  </r>
  <r>
    <x v="12"/>
    <x v="12"/>
    <x v="3"/>
    <n v="2014"/>
    <s v="F22A"/>
    <s v="F22A"/>
    <s v="A"/>
    <x v="0"/>
    <n v="2.41E-2"/>
    <n v="30402004"/>
    <s v="Autoclave 1236 (Propane)"/>
    <s v=""/>
    <s v="&quot;262&quot;"/>
    <n v="8.3333333333299994E-2"/>
    <s v=""/>
    <s v="&quot;7&quot;"/>
    <n v="0.14285714285699999"/>
    <n v="2.6881720430096769E-3"/>
    <n v="6.4784946236533215E-5"/>
  </r>
  <r>
    <x v="12"/>
    <x v="12"/>
    <x v="3"/>
    <n v="2014"/>
    <s v="F23"/>
    <s v="F23"/>
    <s v="A"/>
    <x v="0"/>
    <n v="0.10970000000000001"/>
    <n v="20200102"/>
    <s v="Fire Pump 2577"/>
    <s v=""/>
    <s v="&quot;215&quot;"/>
    <n v="8.6086086086099994E-2"/>
    <s v=""/>
    <s v="&quot;7&quot;"/>
    <n v="0.14285714285699999"/>
    <n v="2.7769705189064518E-3"/>
    <n v="3.0463366592403776E-4"/>
  </r>
  <r>
    <x v="12"/>
    <x v="12"/>
    <x v="3"/>
    <n v="2014"/>
    <s v="F24"/>
    <s v="F24"/>
    <s v="A"/>
    <x v="0"/>
    <n v="0.10920000000000001"/>
    <n v="20200102"/>
    <s v="Fire Pump 2576"/>
    <s v=""/>
    <s v="&quot;215&quot;"/>
    <n v="8.6086086086099994E-2"/>
    <s v=""/>
    <s v="&quot;7&quot;"/>
    <n v="0.14285714285699999"/>
    <n v="2.7769705189064518E-3"/>
    <n v="3.0324518066458453E-4"/>
  </r>
  <r>
    <x v="12"/>
    <x v="12"/>
    <x v="3"/>
    <n v="2014"/>
    <s v="F25"/>
    <s v="F25"/>
    <s v="A"/>
    <x v="0"/>
    <n v="0.10920000000000001"/>
    <n v="20200102"/>
    <s v="Fire Pump 2575"/>
    <s v=""/>
    <s v="&quot;215&quot;"/>
    <n v="8.6086086086099994E-2"/>
    <s v=""/>
    <s v="&quot;7&quot;"/>
    <n v="0.14285714285699999"/>
    <n v="2.7769705189064518E-3"/>
    <n v="3.0324518066458453E-4"/>
  </r>
  <r>
    <x v="12"/>
    <x v="12"/>
    <x v="3"/>
    <n v="2014"/>
    <s v="F26"/>
    <s v="F26"/>
    <s v="A"/>
    <x v="0"/>
    <n v="0.10879999999999999"/>
    <n v="20200102"/>
    <s v="Fire Pump 2574"/>
    <s v=""/>
    <s v="&quot;215&quot;"/>
    <n v="8.6086086086099994E-2"/>
    <s v=""/>
    <s v="&quot;7&quot;"/>
    <n v="0.14285714285699999"/>
    <n v="2.7769705189064518E-3"/>
    <n v="3.0213439245702192E-4"/>
  </r>
  <r>
    <x v="12"/>
    <x v="12"/>
    <x v="3"/>
    <n v="2014"/>
    <s v="F27"/>
    <s v="F27"/>
    <s v="A"/>
    <x v="0"/>
    <n v="0.111"/>
    <n v="20200102"/>
    <s v="Fire Pump 2573"/>
    <s v=""/>
    <s v="&quot;215&quot;"/>
    <n v="8.6086086086099994E-2"/>
    <s v=""/>
    <s v="&quot;7&quot;"/>
    <n v="0.14285714285699999"/>
    <n v="2.7769705189064518E-3"/>
    <n v="3.0824372759861616E-4"/>
  </r>
  <r>
    <x v="12"/>
    <x v="12"/>
    <x v="3"/>
    <n v="2014"/>
    <s v="F28"/>
    <s v="F28"/>
    <s v="A"/>
    <x v="0"/>
    <n v="0.1133"/>
    <n v="20200102"/>
    <s v="Fire Pump 2572"/>
    <s v=""/>
    <s v="&quot;215&quot;"/>
    <n v="8.6086086086099994E-2"/>
    <s v=""/>
    <s v="&quot;7&quot;"/>
    <n v="0.14285714285699999"/>
    <n v="2.7769705189064518E-3"/>
    <n v="3.1463075979210097E-4"/>
  </r>
  <r>
    <x v="12"/>
    <x v="12"/>
    <x v="3"/>
    <n v="2014"/>
    <s v="F29"/>
    <s v="F29"/>
    <s v="A"/>
    <x v="0"/>
    <n v="0.14699999999999999"/>
    <n v="10200601"/>
    <s v="Boiler 1807 (Natural Gas)"/>
    <s v=""/>
    <s v="&quot;272&quot;"/>
    <n v="8.3832335329299998E-2"/>
    <s v=""/>
    <s v="&quot;7&quot;"/>
    <n v="0.14285714285699999"/>
    <n v="2.7042688815903226E-3"/>
    <n v="3.9752752559377738E-4"/>
  </r>
  <r>
    <x v="12"/>
    <x v="12"/>
    <x v="3"/>
    <n v="2014"/>
    <s v="F29A"/>
    <s v="F29A"/>
    <s v="A"/>
    <x v="0"/>
    <n v="3.0300000000000001E-2"/>
    <n v="10200601"/>
    <s v="Boiler 1807 (Propane)"/>
    <s v=""/>
    <s v="&quot;272&quot;"/>
    <n v="8.3832335329299998E-2"/>
    <s v=""/>
    <s v="&quot;7&quot;"/>
    <n v="0.14285714285699999"/>
    <n v="2.7042688815903226E-3"/>
    <n v="8.1939347112186775E-5"/>
  </r>
  <r>
    <x v="12"/>
    <x v="12"/>
    <x v="3"/>
    <n v="2014"/>
    <s v="F30A"/>
    <s v="F30A"/>
    <s v="A"/>
    <x v="0"/>
    <n v="3.0300000000000001E-2"/>
    <n v="10200601"/>
    <s v="Boiler 1808 (Propane)"/>
    <s v=""/>
    <s v="&quot;272&quot;"/>
    <n v="8.3832335329299998E-2"/>
    <s v=""/>
    <s v="&quot;7&quot;"/>
    <n v="0.14285714285699999"/>
    <n v="2.7042688815903226E-3"/>
    <n v="8.1939347112186775E-5"/>
  </r>
  <r>
    <x v="12"/>
    <x v="12"/>
    <x v="3"/>
    <n v="2014"/>
    <s v="F42"/>
    <s v="F42"/>
    <s v="A"/>
    <x v="0"/>
    <n v="3.3E-3"/>
    <n v="20201012"/>
    <s v="IC Engine 2145"/>
    <s v=""/>
    <s v="&quot;262&quot;"/>
    <n v="8.3333333333299994E-2"/>
    <s v=""/>
    <s v="&quot;7&quot;"/>
    <n v="0.14285714285699999"/>
    <n v="2.6881720430096769E-3"/>
    <n v="8.8709677419319336E-6"/>
  </r>
  <r>
    <x v="12"/>
    <x v="12"/>
    <x v="3"/>
    <n v="2014"/>
    <s v="F48"/>
    <s v="F48"/>
    <s v="A"/>
    <x v="0"/>
    <n v="0.248"/>
    <n v="20200102"/>
    <s v="IC Engine 2251"/>
    <s v=""/>
    <s v="&quot;215&quot;"/>
    <n v="8.6086086086099994E-2"/>
    <s v=""/>
    <s v="&quot;7&quot;"/>
    <n v="0.14285714285699999"/>
    <n v="2.7769705189064518E-3"/>
    <n v="6.8868868868880002E-4"/>
  </r>
  <r>
    <x v="12"/>
    <x v="12"/>
    <x v="3"/>
    <n v="2014"/>
    <s v="F51"/>
    <s v="F51"/>
    <s v="A"/>
    <x v="0"/>
    <n v="3.61"/>
    <n v="10200601"/>
    <s v="Boiler 1102 (Natural Gas)"/>
    <s v=""/>
    <s v="&quot;272&quot;"/>
    <n v="8.3832335329299998E-2"/>
    <s v=""/>
    <s v="&quot;7&quot;"/>
    <n v="0.14285714285699999"/>
    <n v="2.7042688815903226E-3"/>
    <n v="9.7624106625410646E-3"/>
  </r>
  <r>
    <x v="12"/>
    <x v="12"/>
    <x v="3"/>
    <n v="2014"/>
    <s v="F51A"/>
    <s v="F51"/>
    <s v="A"/>
    <x v="0"/>
    <n v="0.57050000000000001"/>
    <n v="10200601"/>
    <s v="Boiler 1102 (No.2 Fuel Oil)"/>
    <s v=""/>
    <s v="&quot;272&quot;"/>
    <n v="8.3832335329299998E-2"/>
    <s v=""/>
    <s v="&quot;7&quot;"/>
    <n v="0.14285714285699999"/>
    <n v="2.7042688815903226E-3"/>
    <n v="1.5427853969472789E-3"/>
  </r>
  <r>
    <x v="12"/>
    <x v="12"/>
    <x v="3"/>
    <n v="2014"/>
    <s v="F63"/>
    <s v="F63"/>
    <s v="A"/>
    <x v="0"/>
    <n v="2.2200000000000001E-2"/>
    <n v="20200102"/>
    <s v="Fire Pump 2715"/>
    <s v=""/>
    <s v="&quot;215&quot;"/>
    <n v="8.6086086086099994E-2"/>
    <s v=""/>
    <s v="&quot;7&quot;"/>
    <n v="0.14285714285699999"/>
    <n v="2.7769705189064518E-3"/>
    <n v="6.1648745519723229E-5"/>
  </r>
  <r>
    <x v="12"/>
    <x v="12"/>
    <x v="3"/>
    <n v="2014"/>
    <s v="F63A"/>
    <s v="F63A"/>
    <s v="A"/>
    <x v="0"/>
    <n v="2.3199999999999998E-2"/>
    <n v="20200102"/>
    <s v="Fire Pump 2716"/>
    <s v=""/>
    <s v="&quot;215&quot;"/>
    <n v="8.6086086086099994E-2"/>
    <s v=""/>
    <s v="&quot;7&quot;"/>
    <n v="0.14285714285699999"/>
    <n v="2.7769705189064518E-3"/>
    <n v="6.4425716038629682E-5"/>
  </r>
  <r>
    <x v="12"/>
    <x v="12"/>
    <x v="3"/>
    <n v="2014"/>
    <s v="F63B"/>
    <s v="F63B"/>
    <s v="A"/>
    <x v="0"/>
    <n v="2.3800000000000002E-2"/>
    <n v="20200102"/>
    <s v="Fire Pump 2717"/>
    <s v=""/>
    <s v="&quot;215&quot;"/>
    <n v="8.6086086086099994E-2"/>
    <s v=""/>
    <s v="&quot;7&quot;"/>
    <n v="0.14285714285699999"/>
    <n v="2.7769705189064518E-3"/>
    <n v="6.6091898349973554E-5"/>
  </r>
  <r>
    <x v="12"/>
    <x v="12"/>
    <x v="3"/>
    <n v="2014"/>
    <s v="F63C"/>
    <s v="F63C"/>
    <s v="A"/>
    <x v="0"/>
    <n v="1.7399999999999999E-2"/>
    <n v="20200102"/>
    <s v="Fire Pump 2718"/>
    <s v=""/>
    <s v="&quot;215&quot;"/>
    <n v="8.6086086086099994E-2"/>
    <s v=""/>
    <s v="&quot;7&quot;"/>
    <n v="0.14285714285699999"/>
    <n v="2.7769705189064518E-3"/>
    <n v="4.8319287028972255E-5"/>
  </r>
  <r>
    <x v="12"/>
    <x v="12"/>
    <x v="3"/>
    <n v="2014"/>
    <s v="F67"/>
    <s v="F67"/>
    <s v="A"/>
    <x v="0"/>
    <n v="0.157"/>
    <n v="10200501"/>
    <s v="Boiler 1106 (No.2 Fuel Oil Only)"/>
    <s v=""/>
    <s v="&quot;330&quot;"/>
    <n v="7.8078078078099994E-2"/>
    <s v=""/>
    <s v="&quot;7&quot;"/>
    <n v="0.14285714285699999"/>
    <n v="2.5186476799387092E-3"/>
    <n v="3.9542768575037733E-4"/>
  </r>
  <r>
    <x v="12"/>
    <x v="12"/>
    <x v="3"/>
    <n v="2014"/>
    <s v="F68"/>
    <s v="F68"/>
    <s v="A"/>
    <x v="0"/>
    <n v="6.6600000000000006E-2"/>
    <n v="30402004"/>
    <s v="Oven 2302 (Natural Gas)"/>
    <s v=""/>
    <s v="&quot;262&quot;"/>
    <n v="8.3333333333299994E-2"/>
    <s v=""/>
    <s v="&quot;7&quot;"/>
    <n v="0.14285714285699999"/>
    <n v="2.6881720430096769E-3"/>
    <n v="1.7903225806444449E-4"/>
  </r>
  <r>
    <x v="12"/>
    <x v="12"/>
    <x v="3"/>
    <n v="2014"/>
    <s v="F68A"/>
    <s v="F68A"/>
    <s v="A"/>
    <x v="0"/>
    <n v="6.0000000000000001E-3"/>
    <n v="30402004"/>
    <s v="Oven 2302 (Propane)"/>
    <s v=""/>
    <s v="&quot;262&quot;"/>
    <n v="8.3333333333299994E-2"/>
    <s v=""/>
    <s v="&quot;7&quot;"/>
    <n v="0.14285714285699999"/>
    <n v="2.6881720430096769E-3"/>
    <n v="1.6129032258058062E-5"/>
  </r>
  <r>
    <x v="12"/>
    <x v="12"/>
    <x v="3"/>
    <n v="2014"/>
    <s v="F74"/>
    <s v="F74"/>
    <s v="A"/>
    <x v="0"/>
    <n v="2.54"/>
    <n v="10200601"/>
    <s v="Boiler 2525 (Natural Gas)"/>
    <s v=""/>
    <s v="&quot;272&quot;"/>
    <n v="8.3832335329299998E-2"/>
    <s v=""/>
    <s v="&quot;7&quot;"/>
    <n v="0.14285714285699999"/>
    <n v="2.7042688815903226E-3"/>
    <n v="6.8688429592394197E-3"/>
  </r>
  <r>
    <x v="12"/>
    <x v="12"/>
    <x v="3"/>
    <n v="2014"/>
    <s v="F75"/>
    <s v="F75"/>
    <s v="A"/>
    <x v="0"/>
    <n v="4.5999999999999999E-2"/>
    <n v="10200601"/>
    <s v="Boiler 2501 (Natural Gas)"/>
    <s v=""/>
    <s v="&quot;272&quot;"/>
    <n v="8.3832335329299998E-2"/>
    <s v=""/>
    <s v="&quot;7&quot;"/>
    <n v="0.14285714285699999"/>
    <n v="2.7042688815903226E-3"/>
    <n v="1.2439636855315483E-4"/>
  </r>
  <r>
    <x v="12"/>
    <x v="12"/>
    <x v="3"/>
    <n v="2014"/>
    <s v="F75A"/>
    <s v="F75A"/>
    <s v="A"/>
    <x v="0"/>
    <n v="2.9499999999999998E-2"/>
    <n v="10200601"/>
    <s v="Boiler 2501 (Propane)"/>
    <s v=""/>
    <s v="&quot;272&quot;"/>
    <n v="8.3832335329299998E-2"/>
    <s v=""/>
    <s v="&quot;7&quot;"/>
    <n v="0.14285714285699999"/>
    <n v="2.7042688815903226E-3"/>
    <n v="7.9775932006914517E-5"/>
  </r>
  <r>
    <x v="12"/>
    <x v="12"/>
    <x v="3"/>
    <n v="2014"/>
    <s v="F76"/>
    <s v="F76"/>
    <s v="A"/>
    <x v="0"/>
    <n v="2.0999999999999999E-3"/>
    <n v="10200601"/>
    <s v="Boiler 2502 (Natural Gas)"/>
    <s v=""/>
    <s v="&quot;272&quot;"/>
    <n v="8.3832335329299998E-2"/>
    <s v=""/>
    <s v="&quot;7&quot;"/>
    <n v="0.14285714285699999"/>
    <n v="2.7042688815903226E-3"/>
    <n v="5.6789646513396771E-6"/>
  </r>
  <r>
    <x v="12"/>
    <x v="12"/>
    <x v="3"/>
    <n v="2014"/>
    <s v="F76A"/>
    <s v="F76A"/>
    <s v="A"/>
    <x v="0"/>
    <n v="2.9499999999999998E-2"/>
    <n v="10200601"/>
    <s v="Boiler 2502 (Propane)"/>
    <s v=""/>
    <s v="&quot;272&quot;"/>
    <n v="8.3832335329299998E-2"/>
    <s v=""/>
    <s v="&quot;7&quot;"/>
    <n v="0.14285714285699999"/>
    <n v="2.7042688815903226E-3"/>
    <n v="7.9775932006914517E-5"/>
  </r>
  <r>
    <x v="12"/>
    <x v="12"/>
    <x v="3"/>
    <n v="2014"/>
    <s v="F77"/>
    <s v="F77"/>
    <s v="A"/>
    <x v="0"/>
    <n v="2.5999999999999999E-3"/>
    <n v="10200601"/>
    <s v="Boiler 2503 (Natural Gas)"/>
    <s v=""/>
    <s v="&quot;272&quot;"/>
    <n v="8.3832335329299998E-2"/>
    <s v=""/>
    <s v="&quot;7&quot;"/>
    <n v="0.14285714285699999"/>
    <n v="2.7042688815903226E-3"/>
    <n v="7.0310990921348383E-6"/>
  </r>
  <r>
    <x v="12"/>
    <x v="12"/>
    <x v="3"/>
    <n v="2014"/>
    <s v="F77A"/>
    <s v="F77A"/>
    <s v="A"/>
    <x v="0"/>
    <n v="2.46E-2"/>
    <n v="10200601"/>
    <s v="Boiler 2503 (Propane)"/>
    <s v=""/>
    <s v="&quot;272&quot;"/>
    <n v="8.3832335329299998E-2"/>
    <s v=""/>
    <s v="&quot;7&quot;"/>
    <n v="0.14285714285699999"/>
    <n v="2.7042688815903226E-3"/>
    <n v="6.6525014487121942E-5"/>
  </r>
  <r>
    <x v="12"/>
    <x v="12"/>
    <x v="3"/>
    <n v="2014"/>
    <s v="F78"/>
    <s v="F78"/>
    <s v="A"/>
    <x v="0"/>
    <n v="1.5800000000000002E-2"/>
    <n v="10200601"/>
    <s v="Boiler 2504 (Natural Gas)"/>
    <s v=""/>
    <s v="&quot;272&quot;"/>
    <n v="8.3832335329299998E-2"/>
    <s v=""/>
    <s v="&quot;7&quot;"/>
    <n v="0.14285714285699999"/>
    <n v="2.7042688815903226E-3"/>
    <n v="4.2727448329127098E-5"/>
  </r>
  <r>
    <x v="12"/>
    <x v="12"/>
    <x v="3"/>
    <n v="2014"/>
    <s v="F78A"/>
    <s v="F78A"/>
    <s v="A"/>
    <x v="0"/>
    <n v="2.46E-2"/>
    <n v="10200601"/>
    <s v="Boiler 2504 (Propane)"/>
    <s v=""/>
    <s v="&quot;272&quot;"/>
    <n v="8.3832335329299998E-2"/>
    <s v=""/>
    <s v="&quot;7&quot;"/>
    <n v="0.14285714285699999"/>
    <n v="2.7042688815903226E-3"/>
    <n v="6.6525014487121942E-5"/>
  </r>
  <r>
    <x v="12"/>
    <x v="12"/>
    <x v="3"/>
    <n v="2014"/>
    <s v="F79"/>
    <s v="F79"/>
    <s v="A"/>
    <x v="0"/>
    <n v="1.1599999999999999"/>
    <n v="10200602"/>
    <s v="Boiler 2846 (Natural Gas)"/>
    <s v=""/>
    <s v="&quot;302&quot;"/>
    <n v="8.2082082082099994E-2"/>
    <s v=""/>
    <s v="&quot;7&quot;"/>
    <n v="0.14285714285699999"/>
    <n v="2.6478090994225805E-3"/>
    <n v="3.0714585553301933E-3"/>
  </r>
  <r>
    <x v="12"/>
    <x v="12"/>
    <x v="3"/>
    <n v="2014"/>
    <s v="F79A"/>
    <s v="F79A"/>
    <s v="A"/>
    <x v="0"/>
    <n v="1.06E-2"/>
    <n v="10200602"/>
    <s v="Boiler 2846 (No. 2 Fuel Oil)"/>
    <s v=""/>
    <s v="&quot;302&quot;"/>
    <n v="8.2082082082099994E-2"/>
    <s v=""/>
    <s v="&quot;7&quot;"/>
    <n v="0.14285714285699999"/>
    <n v="2.6478090994225805E-3"/>
    <n v="2.8066776453879354E-5"/>
  </r>
  <r>
    <x v="12"/>
    <x v="12"/>
    <x v="3"/>
    <n v="2014"/>
    <s v="F80A"/>
    <s v="F80A"/>
    <s v="A"/>
    <x v="0"/>
    <n v="0.245"/>
    <n v="10200602"/>
    <s v="Boiler 2847 (No. 2 Fuel Oil)"/>
    <s v=""/>
    <s v="&quot;302&quot;"/>
    <n v="8.2082082082099994E-2"/>
    <s v=""/>
    <s v="&quot;7&quot;"/>
    <n v="0.14285714285699999"/>
    <n v="2.6478090994225805E-3"/>
    <n v="6.4871322935853226E-4"/>
  </r>
  <r>
    <x v="12"/>
    <x v="12"/>
    <x v="3"/>
    <n v="2014"/>
    <s v="F81"/>
    <s v="F81"/>
    <s v="A"/>
    <x v="0"/>
    <n v="0.46310000000000001"/>
    <n v="10200602"/>
    <s v="Boiler 2848 (Natural Gas)"/>
    <s v=""/>
    <s v="&quot;302&quot;"/>
    <n v="8.2082082082099994E-2"/>
    <s v=""/>
    <s v="&quot;7&quot;"/>
    <n v="0.14285714285699999"/>
    <n v="2.6478090994225805E-3"/>
    <n v="1.2262003939425971E-3"/>
  </r>
  <r>
    <x v="12"/>
    <x v="12"/>
    <x v="3"/>
    <n v="2014"/>
    <s v="F82"/>
    <s v="F82"/>
    <s v="A"/>
    <x v="0"/>
    <n v="0.56899999999999995"/>
    <n v="10200603"/>
    <s v="Heater 2746 (Natural Gas)"/>
    <s v=""/>
    <s v="&quot;416&quot;"/>
    <n v="7.7844311377200007E-2"/>
    <s v=""/>
    <s v="&quot;7&quot;"/>
    <n v="0.14285714285699999"/>
    <n v="2.511106818619355E-3"/>
    <n v="1.4288197797944129E-3"/>
  </r>
  <r>
    <x v="12"/>
    <x v="12"/>
    <x v="3"/>
    <n v="2014"/>
    <s v="F83"/>
    <s v="F83"/>
    <s v="A"/>
    <x v="0"/>
    <n v="0.26900000000000002"/>
    <n v="10200602"/>
    <s v="Heater 2854 (Natural Gas)"/>
    <s v=""/>
    <s v="&quot;302&quot;"/>
    <n v="8.2082082082099994E-2"/>
    <s v=""/>
    <s v="&quot;7&quot;"/>
    <n v="0.14285714285699999"/>
    <n v="2.6478090994225805E-3"/>
    <n v="7.1226064774467424E-4"/>
  </r>
  <r>
    <x v="12"/>
    <x v="12"/>
    <x v="3"/>
    <n v="2014"/>
    <s v="F83A"/>
    <s v="F83A"/>
    <s v="A"/>
    <x v="0"/>
    <n v="2.86E-2"/>
    <n v="10200602"/>
    <s v="Heater 2854 (Propane)"/>
    <s v=""/>
    <s v="&quot;302&quot;"/>
    <n v="8.2082082082099994E-2"/>
    <s v=""/>
    <s v="&quot;7&quot;"/>
    <n v="0.14285714285699999"/>
    <n v="2.6478090994225805E-3"/>
    <n v="7.5727340243485799E-5"/>
  </r>
  <r>
    <x v="12"/>
    <x v="12"/>
    <x v="3"/>
    <n v="2014"/>
    <s v="F84"/>
    <s v="F84"/>
    <s v="A"/>
    <x v="0"/>
    <n v="0.26900000000000002"/>
    <n v="10200602"/>
    <s v="Heater 2855 (Natural Gas)"/>
    <s v=""/>
    <s v="&quot;302&quot;"/>
    <n v="8.2082082082099994E-2"/>
    <s v=""/>
    <s v="&quot;7&quot;"/>
    <n v="0.14285714285699999"/>
    <n v="2.6478090994225805E-3"/>
    <n v="7.1226064774467424E-4"/>
  </r>
  <r>
    <x v="12"/>
    <x v="12"/>
    <x v="3"/>
    <n v="2014"/>
    <s v="F84A"/>
    <s v="F84A"/>
    <s v="A"/>
    <x v="0"/>
    <n v="2.86E-2"/>
    <n v="10200602"/>
    <s v="Heater 2855 (Propane)"/>
    <s v=""/>
    <s v="&quot;302&quot;"/>
    <n v="8.2082082082099994E-2"/>
    <s v=""/>
    <s v="&quot;7&quot;"/>
    <n v="0.14285714285699999"/>
    <n v="2.6478090994225805E-3"/>
    <n v="7.5727340243485799E-5"/>
  </r>
  <r>
    <x v="12"/>
    <x v="12"/>
    <x v="3"/>
    <n v="2014"/>
    <s v="F85"/>
    <s v="F85"/>
    <s v="A"/>
    <x v="0"/>
    <n v="2.69E-2"/>
    <n v="10200602"/>
    <s v="Heater 2856 (Natural Gas)"/>
    <s v=""/>
    <s v="&quot;302&quot;"/>
    <n v="8.2082082082099994E-2"/>
    <s v=""/>
    <s v="&quot;7&quot;"/>
    <n v="0.14285714285699999"/>
    <n v="2.6478090994225805E-3"/>
    <n v="7.1226064774467418E-5"/>
  </r>
  <r>
    <x v="12"/>
    <x v="12"/>
    <x v="3"/>
    <n v="2014"/>
    <s v="F85A"/>
    <s v="F85A"/>
    <s v="A"/>
    <x v="0"/>
    <n v="2.86E-2"/>
    <n v="10200602"/>
    <s v="Heater 2856 (Propane)"/>
    <s v=""/>
    <s v="&quot;302&quot;"/>
    <n v="8.2082082082099994E-2"/>
    <s v=""/>
    <s v="&quot;7&quot;"/>
    <n v="0.14285714285699999"/>
    <n v="2.6478090994225805E-3"/>
    <n v="7.5727340243485799E-5"/>
  </r>
  <r>
    <x v="12"/>
    <x v="12"/>
    <x v="3"/>
    <n v="2014"/>
    <s v="F86"/>
    <s v="F86"/>
    <s v="A"/>
    <x v="0"/>
    <n v="0.26900000000000002"/>
    <n v="10200602"/>
    <s v="Heater 2857 (Natural Gas)"/>
    <s v=""/>
    <s v="&quot;302&quot;"/>
    <n v="8.2082082082099994E-2"/>
    <s v=""/>
    <s v="&quot;7&quot;"/>
    <n v="0.14285714285699999"/>
    <n v="2.6478090994225805E-3"/>
    <n v="7.1226064774467424E-4"/>
  </r>
  <r>
    <x v="12"/>
    <x v="12"/>
    <x v="3"/>
    <n v="2014"/>
    <s v="F86A"/>
    <s v="F86A"/>
    <s v="A"/>
    <x v="0"/>
    <n v="2.86E-2"/>
    <n v="10200602"/>
    <s v="Heater 2857 (Propane)"/>
    <s v=""/>
    <s v="&quot;302&quot;"/>
    <n v="8.2082082082099994E-2"/>
    <s v=""/>
    <s v="&quot;7&quot;"/>
    <n v="0.14285714285699999"/>
    <n v="2.6478090994225805E-3"/>
    <n v="7.5727340243485799E-5"/>
  </r>
  <r>
    <x v="12"/>
    <x v="12"/>
    <x v="3"/>
    <n v="2014"/>
    <s v="F87"/>
    <s v="F87"/>
    <s v="A"/>
    <x v="0"/>
    <n v="0.26900000000000002"/>
    <n v="10200602"/>
    <s v="Heater 2858 (Natural Gas)"/>
    <s v=""/>
    <s v="&quot;302&quot;"/>
    <n v="8.2082082082099994E-2"/>
    <s v=""/>
    <s v="&quot;7&quot;"/>
    <n v="0.14285714285699999"/>
    <n v="2.6478090994225805E-3"/>
    <n v="7.1226064774467424E-4"/>
  </r>
  <r>
    <x v="12"/>
    <x v="12"/>
    <x v="3"/>
    <n v="2014"/>
    <s v="F87A"/>
    <s v="F87A"/>
    <s v="A"/>
    <x v="0"/>
    <n v="2.86E-2"/>
    <n v="10200602"/>
    <s v="Heater 2858 (Propane)"/>
    <s v=""/>
    <s v="&quot;302&quot;"/>
    <n v="8.2082082082099994E-2"/>
    <s v=""/>
    <s v="&quot;7&quot;"/>
    <n v="0.14285714285699999"/>
    <n v="2.6478090994225805E-3"/>
    <n v="7.5727340243485799E-5"/>
  </r>
  <r>
    <x v="12"/>
    <x v="12"/>
    <x v="3"/>
    <n v="2014"/>
    <s v="F88"/>
    <s v="F88"/>
    <s v="A"/>
    <x v="0"/>
    <n v="4.5"/>
    <n v="10200603"/>
    <s v="Oven 1382 (Natural Gas)"/>
    <s v=""/>
    <s v="&quot;416&quot;"/>
    <n v="7.7844311377200007E-2"/>
    <s v=""/>
    <s v="&quot;7&quot;"/>
    <n v="0.14285714285699999"/>
    <n v="2.511106818619355E-3"/>
    <n v="1.1299980683787098E-2"/>
  </r>
  <r>
    <x v="12"/>
    <x v="12"/>
    <x v="3"/>
    <n v="2014"/>
    <s v="F88A"/>
    <s v="F88A"/>
    <s v="A"/>
    <x v="0"/>
    <n v="1.44E-2"/>
    <n v="10200603"/>
    <s v="Oven 1382 (Propane)"/>
    <s v=""/>
    <s v="&quot;416&quot;"/>
    <n v="7.7844311377200007E-2"/>
    <s v=""/>
    <s v="&quot;7&quot;"/>
    <n v="0.14285714285699999"/>
    <n v="2.511106818619355E-3"/>
    <n v="3.6159938188118709E-5"/>
  </r>
  <r>
    <x v="12"/>
    <x v="12"/>
    <x v="3"/>
    <n v="2014"/>
    <s v="F89"/>
    <s v="F89"/>
    <s v="A"/>
    <x v="0"/>
    <n v="0.10100000000000001"/>
    <n v="10200603"/>
    <s v="Boiler 2864 (Natural Gas)"/>
    <s v=""/>
    <s v="&quot;416&quot;"/>
    <n v="7.7844311377200007E-2"/>
    <s v=""/>
    <s v="&quot;7&quot;"/>
    <n v="0.14285714285699999"/>
    <n v="2.511106818619355E-3"/>
    <n v="2.5362178868055488E-4"/>
  </r>
  <r>
    <x v="12"/>
    <x v="12"/>
    <x v="3"/>
    <n v="2014"/>
    <s v="F89A"/>
    <s v="F89A"/>
    <s v="A"/>
    <x v="0"/>
    <n v="9.1000000000000004E-3"/>
    <n v="10200603"/>
    <s v="Boiler 2864 (Propane)"/>
    <s v=""/>
    <s v="&quot;416&quot;"/>
    <n v="7.7844311377200007E-2"/>
    <s v=""/>
    <s v="&quot;7&quot;"/>
    <n v="0.14285714285699999"/>
    <n v="2.511106818619355E-3"/>
    <n v="2.2851072049436132E-5"/>
  </r>
  <r>
    <x v="12"/>
    <x v="12"/>
    <x v="3"/>
    <n v="2014"/>
    <s v="F91"/>
    <s v="F91"/>
    <s v="A"/>
    <x v="0"/>
    <n v="8.9999999999999993E-3"/>
    <n v="10201002"/>
    <s v="Vaporizer 2895 (Propane)"/>
    <s v=""/>
    <s v="&quot;262&quot;"/>
    <n v="8.3333333333299994E-2"/>
    <s v=""/>
    <s v="&quot;7&quot;"/>
    <n v="0.14285714285699999"/>
    <n v="2.6881720430096769E-3"/>
    <n v="2.419354838708709E-5"/>
  </r>
  <r>
    <x v="12"/>
    <x v="12"/>
    <x v="3"/>
    <n v="2014"/>
    <s v="F99"/>
    <s v="F99"/>
    <s v="A"/>
    <x v="0"/>
    <n v="0.14510000000000001"/>
    <n v="20200102"/>
    <s v="Fire Pump 2527"/>
    <s v=""/>
    <s v="&quot;215&quot;"/>
    <n v="8.6086086086099994E-2"/>
    <s v=""/>
    <s v="&quot;7&quot;"/>
    <n v="0.14285714285699999"/>
    <n v="2.7769705189064518E-3"/>
    <n v="4.0293842229332616E-4"/>
  </r>
  <r>
    <x v="12"/>
    <x v="12"/>
    <x v="3"/>
    <n v="2014"/>
    <s v="FFUG"/>
    <s v="FFG"/>
    <s v="A"/>
    <x v="0"/>
    <n v="8.5190000000000001"/>
    <n v="40202401"/>
    <s v="Insignificant Combustion Source Fugitives"/>
    <s v=""/>
    <s v="&quot;262&quot;"/>
    <n v="8.3333333333299994E-2"/>
    <s v=""/>
    <s v="&quot;7&quot;"/>
    <n v="0.14285714285699999"/>
    <n v="2.6881720430096769E-3"/>
    <n v="2.2900537634399438E-2"/>
  </r>
  <r>
    <x v="13"/>
    <x v="13"/>
    <x v="3"/>
    <n v="2014"/>
    <s v="D020B"/>
    <s v="D020A"/>
    <s v="A"/>
    <x v="0"/>
    <n v="0.03"/>
    <n v="40400153"/>
    <s v="Loading gasoline/ethanol at the loading rack w/ vru"/>
    <s v=""/>
    <s v="&quot;267&quot;"/>
    <n v="8.3832335329299998E-2"/>
    <s v=""/>
    <s v="&quot;7&quot;"/>
    <n v="0.14285714285699999"/>
    <n v="2.7042688815903226E-3"/>
    <n v="8.112806644770968E-5"/>
  </r>
  <r>
    <x v="14"/>
    <x v="14"/>
    <x v="4"/>
    <n v="2014"/>
    <s v="A107"/>
    <s v="M1"/>
    <s v="A"/>
    <x v="0"/>
    <n v="9.0500000000000007"/>
    <n v="39999999"/>
    <s v="Brite dip anodizing tank and scrubber"/>
    <s v=""/>
    <s v="&quot;262&quot;"/>
    <n v="8.3333333333299994E-2"/>
    <s v=""/>
    <s v="&quot;7&quot;"/>
    <n v="0.14285714285699999"/>
    <n v="2.6881720430096769E-3"/>
    <n v="2.4327956989237579E-2"/>
  </r>
  <r>
    <x v="14"/>
    <x v="14"/>
    <x v="4"/>
    <n v="2014"/>
    <s v="A1BR"/>
    <s v="GGF5"/>
    <s v="A"/>
    <x v="0"/>
    <n v="0.44"/>
    <n v="10300603"/>
    <s v="Anodizing Line 1 Boiler firing natural gas"/>
    <s v=""/>
    <s v="&quot;418&quot;"/>
    <n v="7.9840319361299997E-2"/>
    <s v=""/>
    <s v="&quot;7&quot;"/>
    <n v="0.14285714285699999"/>
    <n v="2.5754941729451615E-3"/>
    <n v="1.133217436095871E-3"/>
  </r>
  <r>
    <x v="14"/>
    <x v="14"/>
    <x v="4"/>
    <n v="2014"/>
    <s v="EGEN"/>
    <s v="EGEN"/>
    <s v="A"/>
    <x v="0"/>
    <n v="1.4999999999999999E-2"/>
    <n v="20200202"/>
    <s v="Emergency IC Engine Firing Natural Gas"/>
    <s v=""/>
    <s v="&quot;302&quot;"/>
    <n v="8.2082082082099994E-2"/>
    <s v=""/>
    <s v="&quot;7&quot;"/>
    <n v="0.14285714285699999"/>
    <n v="2.6478090994225805E-3"/>
    <n v="3.9717136491338705E-5"/>
  </r>
  <r>
    <x v="14"/>
    <x v="14"/>
    <x v="4"/>
    <n v="2014"/>
    <s v="EVBO"/>
    <s v="EBNG"/>
    <s v="A"/>
    <x v="0"/>
    <n v="0.28000000000000003"/>
    <n v="10300603"/>
    <s v="Environmental boiler firing natural gas"/>
    <s v=""/>
    <s v="&quot;418&quot;"/>
    <n v="7.9840319361299997E-2"/>
    <s v=""/>
    <s v="&quot;7&quot;"/>
    <n v="0.14285714285699999"/>
    <n v="2.5754941729451615E-3"/>
    <n v="7.2113836842464525E-4"/>
  </r>
  <r>
    <x v="14"/>
    <x v="14"/>
    <x v="4"/>
    <n v="2014"/>
    <s v="FIRE"/>
    <s v="FIRE"/>
    <s v="A"/>
    <x v="0"/>
    <n v="1.7000000000000001E-2"/>
    <n v="20200102"/>
    <s v="Emergency IC Engine Firing Diesel"/>
    <s v=""/>
    <s v="&quot;215&quot;"/>
    <n v="8.6086086086099994E-2"/>
    <s v=""/>
    <s v="&quot;7&quot;"/>
    <n v="0.14285714285699999"/>
    <n v="2.7769705189064518E-3"/>
    <n v="4.7208498821409687E-5"/>
  </r>
  <r>
    <x v="14"/>
    <x v="14"/>
    <x v="4"/>
    <n v="2014"/>
    <s v="HLDF"/>
    <s v="F2"/>
    <s v="A"/>
    <x v="0"/>
    <n v="2.95"/>
    <n v="30400103"/>
    <s v="Cast House Holding Furnace #5 firing natural gas"/>
    <s v=""/>
    <s v="&quot;267&quot;"/>
    <n v="8.3832335329299998E-2"/>
    <s v=""/>
    <s v="&quot;7&quot;"/>
    <n v="0.14285714285699999"/>
    <n v="2.7042688815903226E-3"/>
    <n v="7.9775932006914529E-3"/>
  </r>
  <r>
    <x v="14"/>
    <x v="14"/>
    <x v="4"/>
    <n v="2014"/>
    <s v="HOF3"/>
    <s v="HO3NG"/>
    <s v="A"/>
    <x v="0"/>
    <n v="0.45"/>
    <n v="30490003"/>
    <s v="Homogenizing Oven #3 firing natural gas"/>
    <s v=""/>
    <s v="&quot;262&quot;"/>
    <n v="8.3333333333299994E-2"/>
    <s v=""/>
    <s v="&quot;7&quot;"/>
    <n v="0.14285714285699999"/>
    <n v="2.6881720430096769E-3"/>
    <n v="1.2096774193543546E-3"/>
  </r>
  <r>
    <x v="14"/>
    <x v="14"/>
    <x v="4"/>
    <n v="2014"/>
    <s v="HOF4"/>
    <s v="HO4NG"/>
    <s v="A"/>
    <x v="0"/>
    <n v="0.95"/>
    <n v="30490003"/>
    <s v="Homogenizing Oven #4 firing natural gas"/>
    <s v=""/>
    <s v="&quot;262&quot;"/>
    <n v="8.3333333333299994E-2"/>
    <s v=""/>
    <s v="&quot;7&quot;"/>
    <n v="0.14285714285699999"/>
    <n v="2.6881720430096769E-3"/>
    <n v="2.553763440859193E-3"/>
  </r>
  <r>
    <x v="14"/>
    <x v="14"/>
    <x v="4"/>
    <n v="2014"/>
    <s v="HOF5"/>
    <s v="HO5NG"/>
    <s v="A"/>
    <x v="0"/>
    <n v="0.66"/>
    <n v="30490003"/>
    <s v="Homogenizing Oven #5 firing natural gas"/>
    <s v=""/>
    <s v="&quot;262&quot;"/>
    <n v="8.3333333333299994E-2"/>
    <s v=""/>
    <s v="&quot;7&quot;"/>
    <n v="0.14285714285699999"/>
    <n v="2.6881720430096769E-3"/>
    <n v="1.7741935483863869E-3"/>
  </r>
  <r>
    <x v="14"/>
    <x v="14"/>
    <x v="4"/>
    <n v="2014"/>
    <s v="MLTF"/>
    <s v="F1"/>
    <s v="A"/>
    <x v="0"/>
    <n v="6.96"/>
    <n v="30400103"/>
    <s v="Cast House Melting Furnace #6 firing natural gas"/>
    <s v=""/>
    <s v="&quot;267&quot;"/>
    <n v="8.3832335329299998E-2"/>
    <s v=""/>
    <s v="&quot;7&quot;"/>
    <n v="0.14285714285699999"/>
    <n v="2.7042688815903226E-3"/>
    <n v="1.8821711415868646E-2"/>
  </r>
  <r>
    <x v="14"/>
    <x v="14"/>
    <x v="4"/>
    <n v="2014"/>
    <s v="PRBO"/>
    <s v="GGF8"/>
    <s v="A"/>
    <x v="0"/>
    <n v="0.49"/>
    <n v="10300603"/>
    <s v="Phosphoric Acid Recovery Boiler"/>
    <s v=""/>
    <s v="&quot;418&quot;"/>
    <n v="7.9840319361299997E-2"/>
    <s v=""/>
    <s v="&quot;7&quot;"/>
    <n v="0.14285714285699999"/>
    <n v="2.5754941729451615E-3"/>
    <n v="1.2619921447431291E-3"/>
  </r>
  <r>
    <x v="14"/>
    <x v="14"/>
    <x v="4"/>
    <n v="2014"/>
    <s v="WPBO"/>
    <s v="WPBNG"/>
    <s v="A"/>
    <x v="0"/>
    <n v="0.13"/>
    <n v="10300603"/>
    <s v="Wet paint boiler firing natural gas"/>
    <s v=""/>
    <s v="&quot;418&quot;"/>
    <n v="7.9840319361299997E-2"/>
    <s v=""/>
    <s v="&quot;7&quot;"/>
    <n v="0.14285714285699999"/>
    <n v="2.5754941729451615E-3"/>
    <n v="3.3481424248287098E-4"/>
  </r>
  <r>
    <x v="15"/>
    <x v="15"/>
    <x v="4"/>
    <n v="2014"/>
    <s v="AGW2"/>
    <s v="WVP1"/>
    <s v="A"/>
    <x v="0"/>
    <n v="2.4E-2"/>
    <n v="10300603"/>
    <s v="WV Bond &amp; Cure Oven"/>
    <s v=""/>
    <s v="&quot;418&quot;"/>
    <n v="7.9840319361299997E-2"/>
    <s v=""/>
    <s v="&quot;7&quot;"/>
    <n v="0.14285714285699999"/>
    <n v="2.5754941729451615E-3"/>
    <n v="6.1811860150683882E-5"/>
  </r>
  <r>
    <x v="15"/>
    <x v="15"/>
    <x v="4"/>
    <n v="2014"/>
    <s v="BL01"/>
    <s v="BLP1"/>
    <s v="A"/>
    <x v="0"/>
    <n v="0.86299999999999999"/>
    <n v="10300603"/>
    <s v="Steam Boiler-Natural Gas"/>
    <s v=""/>
    <s v="&quot;418&quot;"/>
    <n v="7.9840319361299997E-2"/>
    <s v=""/>
    <s v="&quot;7&quot;"/>
    <n v="0.14285714285699999"/>
    <n v="2.5754941729451615E-3"/>
    <n v="2.2226514712516744E-3"/>
  </r>
  <r>
    <x v="15"/>
    <x v="15"/>
    <x v="4"/>
    <n v="2014"/>
    <s v="BL02"/>
    <s v="BLP2"/>
    <s v="A"/>
    <x v="0"/>
    <n v="0.80300000000000005"/>
    <n v="10300603"/>
    <s v="Steam Boiler 2 - Natural Gas"/>
    <s v=""/>
    <s v="&quot;418&quot;"/>
    <n v="7.9840319361299997E-2"/>
    <s v=""/>
    <s v="&quot;7&quot;"/>
    <n v="0.14285714285699999"/>
    <n v="2.5754941729451615E-3"/>
    <n v="2.0681218208749648E-3"/>
  </r>
  <r>
    <x v="15"/>
    <x v="15"/>
    <x v="4"/>
    <n v="2014"/>
    <s v="BL03"/>
    <s v="BLP3"/>
    <s v="A"/>
    <x v="0"/>
    <n v="0.71199999999999997"/>
    <n v="10300603"/>
    <s v="Steam Boiler 3 - Natural Gas"/>
    <s v=""/>
    <s v="&quot;418&quot;"/>
    <n v="7.9840319361299997E-2"/>
    <s v=""/>
    <s v="&quot;7&quot;"/>
    <n v="0.14285714285699999"/>
    <n v="2.5754941729451615E-3"/>
    <n v="1.833751851136955E-3"/>
  </r>
  <r>
    <x v="15"/>
    <x v="15"/>
    <x v="4"/>
    <n v="2014"/>
    <s v="BL04"/>
    <s v="BLP4"/>
    <s v="A"/>
    <x v="0"/>
    <n v="0.76100000000000001"/>
    <n v="10300603"/>
    <s v="Steam Boiler 4 - Natural Gas"/>
    <s v=""/>
    <s v="&quot;418&quot;"/>
    <n v="7.9840319361299997E-2"/>
    <s v=""/>
    <s v="&quot;7&quot;"/>
    <n v="0.14285714285699999"/>
    <n v="2.5754941729451615E-3"/>
    <n v="1.9599510656112679E-3"/>
  </r>
  <r>
    <x v="15"/>
    <x v="15"/>
    <x v="4"/>
    <n v="2014"/>
    <s v="BL05"/>
    <s v="BLP5"/>
    <s v="A"/>
    <x v="0"/>
    <n v="0.46899999999999997"/>
    <n v="10300603"/>
    <s v="Steam Boiler 5 - Natural Gas"/>
    <s v=""/>
    <s v="&quot;418&quot;"/>
    <n v="7.9840319361299997E-2"/>
    <s v=""/>
    <s v="&quot;7&quot;"/>
    <n v="0.14285714285699999"/>
    <n v="2.5754941729451615E-3"/>
    <n v="1.2079067671112807E-3"/>
  </r>
  <r>
    <x v="15"/>
    <x v="15"/>
    <x v="4"/>
    <n v="2014"/>
    <s v="D002"/>
    <s v="DCUR1"/>
    <s v="A"/>
    <x v="0"/>
    <n v="0.11799999999999999"/>
    <n v="10300603"/>
    <s v="D Line Cure Oven Burner 1"/>
    <s v=""/>
    <s v="&quot;418&quot;"/>
    <n v="7.9840319361299997E-2"/>
    <s v=""/>
    <s v="&quot;7&quot;"/>
    <n v="0.14285714285699999"/>
    <n v="2.5754941729451615E-3"/>
    <n v="3.0390831240752902E-4"/>
  </r>
  <r>
    <x v="15"/>
    <x v="15"/>
    <x v="4"/>
    <n v="2014"/>
    <s v="D002"/>
    <s v="DCUR2"/>
    <s v="A"/>
    <x v="0"/>
    <n v="0.11799999999999999"/>
    <n v="10300603"/>
    <s v="D Line Cure Oven Burner 2"/>
    <s v=""/>
    <s v="&quot;418&quot;"/>
    <n v="7.9840319361299997E-2"/>
    <s v=""/>
    <s v="&quot;7&quot;"/>
    <n v="0.14285714285699999"/>
    <n v="2.5754941729451615E-3"/>
    <n v="3.0390831240752902E-4"/>
  </r>
  <r>
    <x v="15"/>
    <x v="15"/>
    <x v="4"/>
    <n v="2014"/>
    <s v="DAH"/>
    <s v="AHD"/>
    <s v="A"/>
    <x v="0"/>
    <n v="0.46100000000000002"/>
    <n v="10300603"/>
    <s v="Air Handling Unit - D Line"/>
    <s v=""/>
    <s v="&quot;418&quot;"/>
    <n v="7.9840319361299997E-2"/>
    <s v=""/>
    <s v="&quot;7&quot;"/>
    <n v="0.14285714285699999"/>
    <n v="2.5754941729451615E-3"/>
    <n v="1.1873028137277194E-3"/>
  </r>
  <r>
    <x v="15"/>
    <x v="15"/>
    <x v="4"/>
    <n v="2014"/>
    <s v="DG01"/>
    <s v="DGD1"/>
    <s v="A"/>
    <x v="0"/>
    <n v="0.23699999999999999"/>
    <n v="10300603"/>
    <s v="D Line Dry Off Oven"/>
    <s v=""/>
    <s v="&quot;418&quot;"/>
    <n v="7.9840319361299997E-2"/>
    <s v=""/>
    <s v="&quot;7&quot;"/>
    <n v="0.14285714285699999"/>
    <n v="2.5754941729451615E-3"/>
    <n v="6.1039211898800323E-4"/>
  </r>
  <r>
    <x v="15"/>
    <x v="15"/>
    <x v="4"/>
    <n v="2014"/>
    <s v="EO01"/>
    <s v="EEC1"/>
    <s v="A"/>
    <x v="0"/>
    <n v="0.182"/>
    <n v="40202501"/>
    <s v="EF Line Ecoat Oven Exhaust 1"/>
    <s v=""/>
    <s v="&quot;266&quot;"/>
    <n v="8.4084084084099994E-2"/>
    <s v=""/>
    <s v="&quot;7&quot;"/>
    <n v="0.14285714285699999"/>
    <n v="2.7123898091645162E-3"/>
    <n v="4.9365494526794188E-4"/>
  </r>
  <r>
    <x v="15"/>
    <x v="15"/>
    <x v="4"/>
    <n v="2014"/>
    <s v="EO01"/>
    <s v="EEC2"/>
    <s v="A"/>
    <x v="0"/>
    <n v="0.182"/>
    <n v="10300603"/>
    <s v="EF Line Ecoat Oven Exhaust 2"/>
    <s v=""/>
    <s v="&quot;418&quot;"/>
    <n v="7.9840319361299997E-2"/>
    <s v=""/>
    <s v="&quot;7&quot;"/>
    <n v="0.14285714285699999"/>
    <n v="2.5754941729451615E-3"/>
    <n v="4.6873993947601936E-4"/>
  </r>
  <r>
    <x v="15"/>
    <x v="15"/>
    <x v="4"/>
    <n v="2014"/>
    <s v="FO01"/>
    <s v="EP01A"/>
    <s v="A"/>
    <x v="0"/>
    <n v="0.20899999999999999"/>
    <n v="10300603"/>
    <s v="EF Line Powder Coat Cure Oven"/>
    <s v=""/>
    <s v="&quot;418&quot;"/>
    <n v="7.9840319361299997E-2"/>
    <s v=""/>
    <s v="&quot;7&quot;"/>
    <n v="0.14285714285699999"/>
    <n v="2.5754941729451615E-3"/>
    <n v="5.382782821455387E-4"/>
  </r>
  <r>
    <x v="15"/>
    <x v="15"/>
    <x v="4"/>
    <n v="2014"/>
    <s v="FO01"/>
    <s v="EP01B"/>
    <s v="A"/>
    <x v="0"/>
    <n v="0.20899999999999999"/>
    <n v="10300603"/>
    <s v="EF Line Powder Coat Cure Oven"/>
    <s v=""/>
    <s v="&quot;418&quot;"/>
    <n v="7.9840319361299997E-2"/>
    <s v=""/>
    <s v="&quot;7&quot;"/>
    <n v="0.14285714285699999"/>
    <n v="2.5754941729451615E-3"/>
    <n v="5.382782821455387E-4"/>
  </r>
  <r>
    <x v="15"/>
    <x v="15"/>
    <x v="4"/>
    <n v="2014"/>
    <s v="GF01"/>
    <s v="GCUR1"/>
    <s v="A"/>
    <x v="0"/>
    <n v="7.3999999999999996E-2"/>
    <n v="10300603"/>
    <s v="G Line Cure Oven Burner No 1"/>
    <s v=""/>
    <s v="&quot;418&quot;"/>
    <n v="7.9840319361299997E-2"/>
    <s v=""/>
    <s v="&quot;7&quot;"/>
    <n v="0.14285714285699999"/>
    <n v="2.5754941729451615E-3"/>
    <n v="1.9058656879794193E-4"/>
  </r>
  <r>
    <x v="15"/>
    <x v="15"/>
    <x v="4"/>
    <n v="2014"/>
    <s v="GF02"/>
    <s v="GCUR2"/>
    <s v="A"/>
    <x v="0"/>
    <n v="7.3999999999999996E-2"/>
    <n v="10300603"/>
    <s v="G Line Cure Oven Burner No 2"/>
    <s v=""/>
    <s v="&quot;418&quot;"/>
    <n v="7.9840319361299997E-2"/>
    <s v=""/>
    <s v="&quot;7&quot;"/>
    <n v="0.14285714285699999"/>
    <n v="2.5754941729451615E-3"/>
    <n v="1.9058656879794193E-4"/>
  </r>
  <r>
    <x v="15"/>
    <x v="15"/>
    <x v="4"/>
    <n v="2014"/>
    <s v="GF03"/>
    <s v="GCUR3"/>
    <s v="A"/>
    <x v="0"/>
    <n v="7.3999999999999996E-2"/>
    <n v="10300603"/>
    <s v="G Line Cure Oven Burner No 3"/>
    <s v=""/>
    <s v="&quot;418&quot;"/>
    <n v="7.9840319361299997E-2"/>
    <s v=""/>
    <s v="&quot;7&quot;"/>
    <n v="0.14285714285699999"/>
    <n v="2.5754941729451615E-3"/>
    <n v="1.9058656879794193E-4"/>
  </r>
  <r>
    <x v="15"/>
    <x v="15"/>
    <x v="4"/>
    <n v="2014"/>
    <s v="GO01"/>
    <s v="GDO1"/>
    <s v="A"/>
    <x v="0"/>
    <n v="0.223"/>
    <n v="10300603"/>
    <s v="G Line Dry Off Oven Burner"/>
    <s v=""/>
    <s v="&quot;418&quot;"/>
    <n v="7.9840319361299997E-2"/>
    <s v=""/>
    <s v="&quot;7&quot;"/>
    <n v="0.14285714285699999"/>
    <n v="2.5754941729451615E-3"/>
    <n v="5.7433520056677102E-4"/>
  </r>
  <r>
    <x v="15"/>
    <x v="15"/>
    <x v="4"/>
    <n v="2014"/>
    <s v="GTM1"/>
    <s v="AHG"/>
    <s v="A"/>
    <x v="0"/>
    <n v="0.46100000000000002"/>
    <n v="10300603"/>
    <s v="Air Handling Unit - G Line"/>
    <s v=""/>
    <s v="&quot;418&quot;"/>
    <n v="7.9840319361299997E-2"/>
    <s v=""/>
    <s v="&quot;7&quot;"/>
    <n v="0.14285714285699999"/>
    <n v="2.5754941729451615E-3"/>
    <n v="1.1873028137277194E-3"/>
  </r>
  <r>
    <x v="15"/>
    <x v="15"/>
    <x v="4"/>
    <n v="2014"/>
    <s v="PA03"/>
    <s v="ABE2"/>
    <s v="A"/>
    <x v="0"/>
    <n v="0.42899999999999999"/>
    <n v="10300603"/>
    <s v="AB Line Ecoat Bake Oven"/>
    <s v=""/>
    <s v="&quot;418&quot;"/>
    <n v="7.9840319361299997E-2"/>
    <s v=""/>
    <s v="&quot;7&quot;"/>
    <n v="0.14285714285699999"/>
    <n v="2.5754941729451615E-3"/>
    <n v="1.1048870001934743E-3"/>
  </r>
  <r>
    <x v="15"/>
    <x v="15"/>
    <x v="4"/>
    <n v="2014"/>
    <s v="PA07"/>
    <s v="ABPC1"/>
    <s v="A"/>
    <x v="0"/>
    <n v="0.184"/>
    <n v="10300603"/>
    <s v="AB Line Powder Cure Oven - Burner 1"/>
    <s v=""/>
    <s v="&quot;418&quot;"/>
    <n v="7.9840319361299997E-2"/>
    <s v=""/>
    <s v="&quot;7&quot;"/>
    <n v="0.14285714285699999"/>
    <n v="2.5754941729451615E-3"/>
    <n v="4.7389092782190972E-4"/>
  </r>
  <r>
    <x v="15"/>
    <x v="15"/>
    <x v="4"/>
    <n v="2014"/>
    <s v="PA07"/>
    <s v="ABPC2"/>
    <s v="A"/>
    <x v="0"/>
    <n v="9.8000000000000004E-2"/>
    <n v="10300603"/>
    <s v="AB Line Powder Cure Oven - Burner 2"/>
    <s v=""/>
    <s v="&quot;418&quot;"/>
    <n v="7.9840319361299997E-2"/>
    <s v=""/>
    <s v="&quot;7&quot;"/>
    <n v="0.14285714285699999"/>
    <n v="2.5754941729451615E-3"/>
    <n v="2.5239842894862584E-4"/>
  </r>
  <r>
    <x v="16"/>
    <x v="16"/>
    <x v="5"/>
    <n v="2014"/>
    <s v="M3"/>
    <s v="1A"/>
    <s v="A"/>
    <x v="0"/>
    <n v="6.6"/>
    <n v="40400153"/>
    <s v="VCU Exhaust"/>
    <s v=""/>
    <s v="&quot;267&quot;"/>
    <n v="8.3832335329299998E-2"/>
    <s v=""/>
    <s v="&quot;7&quot;"/>
    <n v="0.14285714285699999"/>
    <n v="2.7042688815903226E-3"/>
    <n v="1.7848174618496127E-2"/>
  </r>
  <r>
    <x v="17"/>
    <x v="17"/>
    <x v="5"/>
    <n v="2014"/>
    <s v="B001"/>
    <s v="BLR-01"/>
    <s v="A"/>
    <x v="0"/>
    <n v="1.736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4.5965965965976E-3"/>
  </r>
  <r>
    <x v="17"/>
    <x v="17"/>
    <x v="5"/>
    <n v="2014"/>
    <s v="B002"/>
    <s v="BLR-02"/>
    <s v="A"/>
    <x v="0"/>
    <n v="1.885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4.9911201524115642E-3"/>
  </r>
  <r>
    <x v="17"/>
    <x v="17"/>
    <x v="5"/>
    <n v="2014"/>
    <s v="B009"/>
    <s v="BLR-09"/>
    <s v="A"/>
    <x v="0"/>
    <n v="3.3250000000000002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8.8039652555800801E-3"/>
  </r>
  <r>
    <x v="18"/>
    <x v="18"/>
    <x v="5"/>
    <n v="2014"/>
    <s v="LR01B"/>
    <s v="LR01A"/>
    <s v="A"/>
    <x v="0"/>
    <n v="0.01"/>
    <n v="40400153"/>
    <s v="Loading gasoline/ethanol at the loading rack w/ vru"/>
    <s v=""/>
    <s v="&quot;267&quot;"/>
    <n v="8.3832335329299998E-2"/>
    <s v=""/>
    <s v="&quot;7&quot;"/>
    <n v="0.14285714285699999"/>
    <n v="2.7042688815903226E-3"/>
    <n v="2.7042688815903228E-5"/>
  </r>
  <r>
    <x v="19"/>
    <x v="19"/>
    <x v="5"/>
    <n v="2014"/>
    <s v="RACK"/>
    <s v="1B"/>
    <s v="A"/>
    <x v="0"/>
    <n v="4.8209999999999997"/>
    <n v="40400153"/>
    <s v="VCU for Rack"/>
    <s v=""/>
    <s v="&quot;267&quot;"/>
    <n v="8.3832335329299998E-2"/>
    <s v=""/>
    <s v="&quot;7&quot;"/>
    <n v="0.14285714285699999"/>
    <n v="2.7042688815903226E-3"/>
    <n v="1.3037280278146945E-2"/>
  </r>
  <r>
    <x v="20"/>
    <x v="20"/>
    <x v="5"/>
    <n v="2014"/>
    <s v="RACK"/>
    <s v="VCU"/>
    <s v="A"/>
    <x v="0"/>
    <n v="3.113"/>
    <n v="40400154"/>
    <s v="VCU Losses"/>
    <s v=""/>
    <s v="&quot;262&quot;"/>
    <n v="8.3333333333299994E-2"/>
    <s v=""/>
    <s v="&quot;7&quot;"/>
    <n v="0.14285714285699999"/>
    <n v="2.6881720430096769E-3"/>
    <n v="8.3682795698891248E-3"/>
  </r>
  <r>
    <x v="21"/>
    <x v="21"/>
    <x v="5"/>
    <n v="2014"/>
    <s v="APC1A"/>
    <s v="1"/>
    <s v="A"/>
    <x v="0"/>
    <n v="3.4190999999999998"/>
    <n v="40400253"/>
    <s v="South Terminal Vapor Control Unit"/>
    <s v=""/>
    <s v="&quot;262&quot;"/>
    <n v="8.3333333333299994E-2"/>
    <s v=""/>
    <s v="&quot;7&quot;"/>
    <n v="0.14285714285699999"/>
    <n v="2.6881720430096769E-3"/>
    <n v="9.1911290322543859E-3"/>
  </r>
  <r>
    <x v="21"/>
    <x v="21"/>
    <x v="5"/>
    <n v="2014"/>
    <s v="APC1B"/>
    <s v="1"/>
    <s v="A"/>
    <x v="0"/>
    <n v="0.89090000000000003"/>
    <n v="40400153"/>
    <s v="South Terminal Vapor Control Unit"/>
    <s v=""/>
    <s v="&quot;267&quot;"/>
    <n v="8.3832335329299998E-2"/>
    <s v=""/>
    <s v="&quot;7&quot;"/>
    <n v="0.14285714285699999"/>
    <n v="2.7042688815903226E-3"/>
    <n v="2.4092331466088186E-3"/>
  </r>
  <r>
    <x v="21"/>
    <x v="21"/>
    <x v="5"/>
    <n v="2014"/>
    <s v="APC2A"/>
    <s v="1"/>
    <s v="A"/>
    <x v="0"/>
    <n v="1.1200000000000001"/>
    <n v="40400253"/>
    <s v="E/W Terminal Vapor Control Unit"/>
    <s v=""/>
    <s v="&quot;262&quot;"/>
    <n v="8.3333333333299994E-2"/>
    <s v=""/>
    <s v="&quot;7&quot;"/>
    <n v="0.14285714285699999"/>
    <n v="2.6881720430096769E-3"/>
    <n v="3.0107526881708387E-3"/>
  </r>
  <r>
    <x v="21"/>
    <x v="21"/>
    <x v="5"/>
    <n v="2014"/>
    <s v="APC2B"/>
    <s v="1"/>
    <s v="A"/>
    <x v="0"/>
    <n v="1.5975999999999999"/>
    <n v="40400153"/>
    <s v="E/W Terminal Vapor Control Unit"/>
    <s v=""/>
    <s v="&quot;267&quot;"/>
    <n v="8.3832335329299998E-2"/>
    <s v=""/>
    <s v="&quot;7&quot;"/>
    <n v="0.14285714285699999"/>
    <n v="2.7042688815903226E-3"/>
    <n v="4.3203399652286993E-3"/>
  </r>
  <r>
    <x v="21"/>
    <x v="21"/>
    <x v="5"/>
    <n v="2014"/>
    <s v="APC2C"/>
    <s v="1"/>
    <s v="A"/>
    <x v="0"/>
    <n v="2.0802999999999998"/>
    <n v="40400153"/>
    <s v="E/W Terminal Vapor Control Unit"/>
    <s v=""/>
    <s v="&quot;267&quot;"/>
    <n v="8.3832335329299998E-2"/>
    <s v=""/>
    <s v="&quot;7&quot;"/>
    <n v="0.14285714285699999"/>
    <n v="2.7042688815903226E-3"/>
    <n v="5.6256905543723475E-3"/>
  </r>
  <r>
    <x v="22"/>
    <x v="22"/>
    <x v="5"/>
    <n v="2014"/>
    <s v="BLR1"/>
    <s v="NG"/>
    <s v="A"/>
    <x v="0"/>
    <n v="5.33"/>
    <n v="10200602"/>
    <s v="STEAM BOILER COMBUSTING NG"/>
    <s v=""/>
    <s v="&quot;302&quot;"/>
    <n v="8.2082082082099994E-2"/>
    <s v=""/>
    <s v="&quot;7&quot;"/>
    <n v="0.14285714285699999"/>
    <n v="2.6478090994225805E-3"/>
    <n v="1.4112822499922354E-2"/>
  </r>
  <r>
    <x v="22"/>
    <x v="22"/>
    <x v="5"/>
    <n v="2014"/>
    <s v="BLR2"/>
    <s v="NG"/>
    <s v="A"/>
    <x v="0"/>
    <n v="0.65"/>
    <n v="10200602"/>
    <s v="STEAM BOILER COMBUSTING NG"/>
    <s v=""/>
    <s v="&quot;302&quot;"/>
    <n v="8.2082082082099994E-2"/>
    <s v=""/>
    <s v="&quot;7&quot;"/>
    <n v="0.14285714285699999"/>
    <n v="2.6478090994225805E-3"/>
    <n v="1.7210759146246773E-3"/>
  </r>
  <r>
    <x v="22"/>
    <x v="22"/>
    <x v="5"/>
    <n v="2014"/>
    <s v="BLR3"/>
    <s v="FO"/>
    <s v="A"/>
    <x v="0"/>
    <n v="0.2"/>
    <n v="10200502"/>
    <s v="STEAM BOILER COMBUSTING FO"/>
    <s v=""/>
    <s v="&quot;262&quot;"/>
    <n v="8.3333333333299994E-2"/>
    <s v=""/>
    <s v="&quot;7&quot;"/>
    <n v="0.14285714285699999"/>
    <n v="2.6881720430096769E-3"/>
    <n v="5.3763440860193543E-4"/>
  </r>
  <r>
    <x v="22"/>
    <x v="22"/>
    <x v="5"/>
    <n v="2014"/>
    <s v="BLR3"/>
    <s v="NG"/>
    <s v="A"/>
    <x v="0"/>
    <n v="5.24"/>
    <n v="10200602"/>
    <s v="STEAM BOILER COMBUSTING NG"/>
    <s v=""/>
    <s v="&quot;302&quot;"/>
    <n v="8.2082082082099994E-2"/>
    <s v=""/>
    <s v="&quot;7&quot;"/>
    <n v="0.14285714285699999"/>
    <n v="2.6478090994225805E-3"/>
    <n v="1.3874519680974322E-2"/>
  </r>
  <r>
    <x v="22"/>
    <x v="22"/>
    <x v="5"/>
    <n v="2014"/>
    <s v="BLR4"/>
    <s v="FO"/>
    <s v="A"/>
    <x v="0"/>
    <n v="0.20399999999999999"/>
    <n v="10200502"/>
    <s v="STEAM BOILER COMBUSTING FO"/>
    <s v=""/>
    <s v="&quot;262&quot;"/>
    <n v="8.3333333333299994E-2"/>
    <s v=""/>
    <s v="&quot;7&quot;"/>
    <n v="0.14285714285699999"/>
    <n v="2.6881720430096769E-3"/>
    <n v="5.4838709677397404E-4"/>
  </r>
  <r>
    <x v="22"/>
    <x v="22"/>
    <x v="5"/>
    <n v="2014"/>
    <s v="BLR4"/>
    <s v="NG"/>
    <s v="A"/>
    <x v="0"/>
    <n v="5.0999999999999996"/>
    <n v="10200602"/>
    <s v="STEAM BOILER COMBUSTING NG"/>
    <s v=""/>
    <s v="&quot;302&quot;"/>
    <n v="8.2082082082099994E-2"/>
    <s v=""/>
    <s v="&quot;7&quot;"/>
    <n v="0.14285714285699999"/>
    <n v="2.6478090994225805E-3"/>
    <n v="1.350382640705516E-2"/>
  </r>
  <r>
    <x v="23"/>
    <x v="23"/>
    <x v="5"/>
    <n v="2014"/>
    <s v="HEAT"/>
    <s v="AM1"/>
    <s v="A"/>
    <x v="0"/>
    <n v="1.175"/>
    <n v="30890003"/>
    <s v="heat demold area"/>
    <s v=""/>
    <s v="&quot;216&quot;"/>
    <n v="7.9079079079100001E-2"/>
    <s v=""/>
    <s v="&quot;7&quot;"/>
    <n v="0.14285714285699999"/>
    <n v="2.5509380348096773E-3"/>
    <n v="2.9973521909013711E-3"/>
  </r>
  <r>
    <x v="23"/>
    <x v="23"/>
    <x v="5"/>
    <n v="2014"/>
    <s v="HEAT"/>
    <s v="AM2"/>
    <s v="A"/>
    <x v="0"/>
    <n v="1.175"/>
    <n v="30890003"/>
    <s v="Heat Premix Area"/>
    <s v=""/>
    <s v="&quot;216&quot;"/>
    <n v="7.9079079079100001E-2"/>
    <s v=""/>
    <s v="&quot;7&quot;"/>
    <n v="0.14285714285699999"/>
    <n v="2.5509380348096773E-3"/>
    <n v="2.9973521909013711E-3"/>
  </r>
  <r>
    <x v="23"/>
    <x v="23"/>
    <x v="5"/>
    <n v="2014"/>
    <s v="HEAT"/>
    <s v="AM3"/>
    <s v="A"/>
    <x v="0"/>
    <n v="1.175"/>
    <n v="30890003"/>
    <s v="Heat Insert Area"/>
    <s v=""/>
    <s v="&quot;216&quot;"/>
    <n v="7.9079079079100001E-2"/>
    <s v=""/>
    <s v="&quot;7&quot;"/>
    <n v="0.14285714285699999"/>
    <n v="2.5509380348096773E-3"/>
    <n v="2.9973521909013711E-3"/>
  </r>
  <r>
    <x v="23"/>
    <x v="23"/>
    <x v="5"/>
    <n v="2014"/>
    <s v="HEAT"/>
    <s v="AM4"/>
    <s v="A"/>
    <x v="0"/>
    <n v="1.175"/>
    <n v="30890003"/>
    <s v="Heat Surge Area"/>
    <s v=""/>
    <s v="&quot;216&quot;"/>
    <n v="7.9079079079100001E-2"/>
    <s v=""/>
    <s v="&quot;7&quot;"/>
    <n v="0.14285714285699999"/>
    <n v="2.5509380348096773E-3"/>
    <n v="2.9973521909013711E-3"/>
  </r>
  <r>
    <x v="23"/>
    <x v="23"/>
    <x v="5"/>
    <n v="2014"/>
    <s v="HEAT"/>
    <s v="AM5"/>
    <s v="A"/>
    <x v="0"/>
    <n v="1.175"/>
    <n v="30890003"/>
    <s v="Heat bulk storage Area"/>
    <s v=""/>
    <s v="&quot;216&quot;"/>
    <n v="7.9079079079100001E-2"/>
    <s v=""/>
    <s v="&quot;7&quot;"/>
    <n v="0.14285714285699999"/>
    <n v="2.5509380348096773E-3"/>
    <n v="2.9973521909013711E-3"/>
  </r>
  <r>
    <x v="23"/>
    <x v="23"/>
    <x v="5"/>
    <n v="2014"/>
    <s v="OVENS"/>
    <s v="OVEN1"/>
    <s v="A"/>
    <x v="0"/>
    <n v="0.57899999999999996"/>
    <n v="39900601"/>
    <s v="Heat molds"/>
    <s v=""/>
    <s v="&quot;262&quot;"/>
    <n v="8.3333333333299994E-2"/>
    <s v=""/>
    <s v="&quot;7&quot;"/>
    <n v="0.14285714285699999"/>
    <n v="2.6881720430096769E-3"/>
    <n v="1.5564516129026027E-3"/>
  </r>
  <r>
    <x v="23"/>
    <x v="23"/>
    <x v="5"/>
    <n v="2014"/>
    <s v="OVENS"/>
    <s v="OVEN2"/>
    <s v="A"/>
    <x v="0"/>
    <n v="0.57899999999999996"/>
    <n v="39900601"/>
    <s v="Heat molds"/>
    <s v=""/>
    <s v="&quot;262&quot;"/>
    <n v="8.3333333333299994E-2"/>
    <s v=""/>
    <s v="&quot;7&quot;"/>
    <n v="0.14285714285699999"/>
    <n v="2.6881720430096769E-3"/>
    <n v="1.5564516129026027E-3"/>
  </r>
  <r>
    <x v="23"/>
    <x v="23"/>
    <x v="5"/>
    <n v="2014"/>
    <s v="OVENS"/>
    <s v="OVEN3"/>
    <s v="A"/>
    <x v="0"/>
    <n v="0.57899999999999996"/>
    <n v="39900601"/>
    <s v="Heat molds"/>
    <s v=""/>
    <s v="&quot;262&quot;"/>
    <n v="8.3333333333299994E-2"/>
    <s v=""/>
    <s v="&quot;7&quot;"/>
    <n v="0.14285714285699999"/>
    <n v="2.6881720430096769E-3"/>
    <n v="1.5564516129026027E-3"/>
  </r>
  <r>
    <x v="23"/>
    <x v="23"/>
    <x v="5"/>
    <n v="2014"/>
    <s v="OVENS"/>
    <s v="VO1"/>
    <s v="A"/>
    <x v="0"/>
    <n v="5.79E-2"/>
    <n v="39900601"/>
    <s v="heat vinyl oven"/>
    <s v=""/>
    <s v="&quot;262&quot;"/>
    <n v="8.3333333333299994E-2"/>
    <s v=""/>
    <s v="&quot;7&quot;"/>
    <n v="0.14285714285699999"/>
    <n v="2.6881720430096769E-3"/>
    <n v="1.556451612902603E-4"/>
  </r>
  <r>
    <x v="23"/>
    <x v="23"/>
    <x v="5"/>
    <n v="2014"/>
    <s v="OVENS"/>
    <s v="VO2"/>
    <s v="A"/>
    <x v="0"/>
    <n v="5.79E-2"/>
    <n v="39900601"/>
    <s v="heat vinyl oven"/>
    <s v=""/>
    <s v="&quot;262&quot;"/>
    <n v="8.3333333333299994E-2"/>
    <s v=""/>
    <s v="&quot;7&quot;"/>
    <n v="0.14285714285699999"/>
    <n v="2.6881720430096769E-3"/>
    <n v="1.556451612902603E-4"/>
  </r>
  <r>
    <x v="24"/>
    <x v="24"/>
    <x v="5"/>
    <n v="2014"/>
    <s v="E1"/>
    <s v="E1"/>
    <s v="A"/>
    <x v="0"/>
    <n v="0.87"/>
    <n v="40500301"/>
    <s v="Flexographic Printing"/>
    <s v=""/>
    <s v="&quot;369&quot;"/>
    <n v="8.2834331337300005E-2"/>
    <s v=""/>
    <s v="&quot;7&quot;"/>
    <n v="0.14285714285699999"/>
    <n v="2.6720752044290322E-3"/>
    <n v="2.3247054278532579E-3"/>
  </r>
  <r>
    <x v="25"/>
    <x v="25"/>
    <x v="5"/>
    <n v="2014"/>
    <s v="BLR5"/>
    <s v="1"/>
    <s v="A"/>
    <x v="0"/>
    <n v="5.0199999999999996"/>
    <n v="10300601"/>
    <s v="Boiler No. 5 - Natural gas"/>
    <s v=""/>
    <s v="&quot;302&quot;"/>
    <n v="8.2082082082099994E-2"/>
    <s v=""/>
    <s v="&quot;7&quot;"/>
    <n v="0.14285714285699999"/>
    <n v="2.6478090994225805E-3"/>
    <n v="1.3292001679101353E-2"/>
  </r>
  <r>
    <x v="25"/>
    <x v="25"/>
    <x v="5"/>
    <n v="2014"/>
    <s v="BLR5"/>
    <s v="2"/>
    <s v="A"/>
    <x v="0"/>
    <n v="0.32"/>
    <n v="10300501"/>
    <s v="Boiler No. 5 - No. 2 fuel oil"/>
    <s v=""/>
    <s v="&quot;380&quot;"/>
    <n v="8.0838323353300004E-2"/>
    <s v=""/>
    <s v="&quot;7&quot;"/>
    <n v="0.14285714285699999"/>
    <n v="2.6076878501064514E-3"/>
    <n v="8.3446011203406451E-4"/>
  </r>
  <r>
    <x v="25"/>
    <x v="25"/>
    <x v="5"/>
    <n v="2014"/>
    <s v="BLR6"/>
    <s v="1"/>
    <s v="A"/>
    <x v="0"/>
    <n v="9.77"/>
    <n v="10300601"/>
    <s v="Boiler No. 6 - Natural gas"/>
    <s v=""/>
    <s v="&quot;302&quot;"/>
    <n v="8.2082082082099994E-2"/>
    <s v=""/>
    <s v="&quot;7&quot;"/>
    <n v="0.14285714285699999"/>
    <n v="2.6478090994225805E-3"/>
    <n v="2.5869094901358611E-2"/>
  </r>
  <r>
    <x v="25"/>
    <x v="25"/>
    <x v="5"/>
    <n v="2014"/>
    <s v="BLR6"/>
    <s v="2"/>
    <s v="A"/>
    <x v="0"/>
    <n v="0.37"/>
    <n v="10300501"/>
    <s v="Boiler No. 6 - No. 2 fuel oil"/>
    <s v=""/>
    <s v="&quot;380&quot;"/>
    <n v="8.0838323353300004E-2"/>
    <s v=""/>
    <s v="&quot;7&quot;"/>
    <n v="0.14285714285699999"/>
    <n v="2.6076878501064514E-3"/>
    <n v="9.6484450453938702E-4"/>
  </r>
  <r>
    <x v="25"/>
    <x v="25"/>
    <x v="5"/>
    <n v="2014"/>
    <s v="BLR7"/>
    <s v="1"/>
    <s v="A"/>
    <x v="0"/>
    <n v="6.22"/>
    <n v="10300601"/>
    <s v="Boiler No. 7 - Natural gas"/>
    <s v=""/>
    <s v="&quot;302&quot;"/>
    <n v="8.2082082082099994E-2"/>
    <s v=""/>
    <s v="&quot;7&quot;"/>
    <n v="0.14285714285699999"/>
    <n v="2.6478090994225805E-3"/>
    <n v="1.6469372598408451E-2"/>
  </r>
  <r>
    <x v="25"/>
    <x v="25"/>
    <x v="5"/>
    <n v="2014"/>
    <s v="BLR7"/>
    <s v="2"/>
    <s v="A"/>
    <x v="0"/>
    <n v="0.64"/>
    <n v="10300501"/>
    <s v="Boiler No. 7 - No. 2 fuel oil"/>
    <s v=""/>
    <s v="&quot;380&quot;"/>
    <n v="8.0838323353300004E-2"/>
    <s v=""/>
    <s v="&quot;7&quot;"/>
    <n v="0.14285714285699999"/>
    <n v="2.6076878501064514E-3"/>
    <n v="1.668920224068129E-3"/>
  </r>
  <r>
    <x v="25"/>
    <x v="25"/>
    <x v="5"/>
    <n v="2014"/>
    <s v="BLR8"/>
    <s v="1"/>
    <s v="A"/>
    <x v="0"/>
    <n v="5.6"/>
    <n v="10300601"/>
    <s v="Boiler No. 8 - Natural gas"/>
    <s v=""/>
    <s v="&quot;302&quot;"/>
    <n v="8.2082082082099994E-2"/>
    <s v=""/>
    <s v="&quot;7&quot;"/>
    <n v="0.14285714285699999"/>
    <n v="2.6478090994225805E-3"/>
    <n v="1.482773095676645E-2"/>
  </r>
  <r>
    <x v="25"/>
    <x v="25"/>
    <x v="5"/>
    <n v="2014"/>
    <s v="BLR8"/>
    <s v="2"/>
    <s v="A"/>
    <x v="0"/>
    <n v="0.64"/>
    <n v="10300501"/>
    <s v="Boiler No. 8 - No. 2 fuel oil"/>
    <s v=""/>
    <s v="&quot;380&quot;"/>
    <n v="8.0838323353300004E-2"/>
    <s v=""/>
    <s v="&quot;7&quot;"/>
    <n v="0.14285714285699999"/>
    <n v="2.6076878501064514E-3"/>
    <n v="1.668920224068129E-3"/>
  </r>
  <r>
    <x v="25"/>
    <x v="25"/>
    <x v="5"/>
    <n v="2014"/>
    <s v="BLR9"/>
    <s v="1"/>
    <s v="A"/>
    <x v="0"/>
    <n v="3.35"/>
    <n v="10300601"/>
    <s v="Boiler No. 9 - Natural gas"/>
    <s v=""/>
    <s v="&quot;302&quot;"/>
    <n v="8.2082082082099994E-2"/>
    <s v=""/>
    <s v="&quot;7&quot;"/>
    <n v="0.14285714285699999"/>
    <n v="2.6478090994225805E-3"/>
    <n v="8.870160483065645E-3"/>
  </r>
  <r>
    <x v="25"/>
    <x v="25"/>
    <x v="5"/>
    <n v="2014"/>
    <s v="BLR9"/>
    <s v="2"/>
    <s v="A"/>
    <x v="0"/>
    <n v="0.5"/>
    <n v="10300501"/>
    <s v="Boiler No. 9 - No. 2 fuel oil"/>
    <s v=""/>
    <s v="&quot;380&quot;"/>
    <n v="8.0838323353300004E-2"/>
    <s v=""/>
    <s v="&quot;7&quot;"/>
    <n v="0.14285714285699999"/>
    <n v="2.6076878501064514E-3"/>
    <n v="1.3038439250532257E-3"/>
  </r>
  <r>
    <x v="26"/>
    <x v="26"/>
    <x v="5"/>
    <n v="2014"/>
    <s v="F1"/>
    <s v="1B"/>
    <s v="A"/>
    <x v="0"/>
    <n v="0.36"/>
    <n v="10300603"/>
    <s v="Bread Oven - Natural Gas Combustion"/>
    <s v=""/>
    <s v="&quot;418&quot;"/>
    <n v="7.9840319361299997E-2"/>
    <s v=""/>
    <s v="&quot;7&quot;"/>
    <n v="0.14285714285699999"/>
    <n v="2.5754941729451615E-3"/>
    <n v="9.271779022602581E-4"/>
  </r>
  <r>
    <x v="26"/>
    <x v="26"/>
    <x v="5"/>
    <n v="2014"/>
    <s v="F2"/>
    <s v="1A"/>
    <s v="A"/>
    <x v="0"/>
    <n v="0.08"/>
    <n v="10300603"/>
    <s v="Bun Oven - 800 Line - Natural Gas Combustion"/>
    <s v=""/>
    <s v="&quot;418&quot;"/>
    <n v="7.9840319361299997E-2"/>
    <s v=""/>
    <s v="&quot;7&quot;"/>
    <n v="0.14285714285699999"/>
    <n v="2.5754941729451615E-3"/>
    <n v="2.0603953383561293E-4"/>
  </r>
  <r>
    <x v="26"/>
    <x v="26"/>
    <x v="5"/>
    <n v="2014"/>
    <s v="F2"/>
    <s v="1B"/>
    <s v="A"/>
    <x v="0"/>
    <n v="0.12"/>
    <n v="10300603"/>
    <s v="Bun Oven - 800 Line - Natural Gas Combustion"/>
    <s v=""/>
    <s v="&quot;418&quot;"/>
    <n v="7.9840319361299997E-2"/>
    <s v=""/>
    <s v="&quot;7&quot;"/>
    <n v="0.14285714285699999"/>
    <n v="2.5754941729451615E-3"/>
    <n v="3.0905930075341938E-4"/>
  </r>
  <r>
    <x v="26"/>
    <x v="26"/>
    <x v="5"/>
    <n v="2014"/>
    <s v="F4"/>
    <s v="1"/>
    <s v="A"/>
    <x v="0"/>
    <n v="0.44"/>
    <n v="10300603"/>
    <s v="Boiler #1 - Natural Gas Combustion"/>
    <s v=""/>
    <s v="&quot;418&quot;"/>
    <n v="7.9840319361299997E-2"/>
    <s v=""/>
    <s v="&quot;7&quot;"/>
    <n v="0.14285714285699999"/>
    <n v="2.5754941729451615E-3"/>
    <n v="1.133217436095871E-3"/>
  </r>
  <r>
    <x v="26"/>
    <x v="26"/>
    <x v="5"/>
    <n v="2014"/>
    <s v="F5"/>
    <s v="1"/>
    <s v="A"/>
    <x v="0"/>
    <n v="0.44"/>
    <n v="10300603"/>
    <s v="Boiler #2 - Natural Gas Combustion"/>
    <s v=""/>
    <s v="&quot;418&quot;"/>
    <n v="7.9840319361299997E-2"/>
    <s v=""/>
    <s v="&quot;7&quot;"/>
    <n v="0.14285714285699999"/>
    <n v="2.5754941729451615E-3"/>
    <n v="1.133217436095871E-3"/>
  </r>
  <r>
    <x v="26"/>
    <x v="26"/>
    <x v="5"/>
    <n v="2014"/>
    <s v="F6"/>
    <s v="1"/>
    <s v="A"/>
    <x v="0"/>
    <n v="5.2999999999999999E-2"/>
    <n v="10300603"/>
    <s v="Catalytic Oxidizer - Natural Gas Combustion"/>
    <s v=""/>
    <s v="&quot;418&quot;"/>
    <n v="7.9840319361299997E-2"/>
    <s v=""/>
    <s v="&quot;7&quot;"/>
    <n v="0.14285714285699999"/>
    <n v="2.5754941729451615E-3"/>
    <n v="1.3650119116609356E-4"/>
  </r>
  <r>
    <x v="27"/>
    <x v="27"/>
    <x v="5"/>
    <n v="2014"/>
    <s v="LF01"/>
    <s v="EP2"/>
    <s v="A"/>
    <x v="0"/>
    <n v="7.0000000000000001E-3"/>
    <n v="50300601"/>
    <s v="Landfill gas controlled by flare 2"/>
    <s v=""/>
    <s v="&quot;262&quot;"/>
    <n v="8.3333333333299994E-2"/>
    <s v=""/>
    <s v="&quot;7&quot;"/>
    <n v="0.14285714285699999"/>
    <n v="2.6881720430096769E-3"/>
    <n v="1.8817204301067738E-5"/>
  </r>
  <r>
    <x v="27"/>
    <x v="27"/>
    <x v="5"/>
    <n v="2014"/>
    <s v="LF01"/>
    <s v="EP4"/>
    <s v="A"/>
    <x v="0"/>
    <n v="0.11"/>
    <n v="50300601"/>
    <s v="Landfill gas controlled by flare 4"/>
    <s v=""/>
    <s v="&quot;262&quot;"/>
    <n v="8.3333333333299994E-2"/>
    <s v=""/>
    <s v="&quot;7&quot;"/>
    <n v="0.14285714285699999"/>
    <n v="2.6881720430096769E-3"/>
    <n v="2.9569892473106445E-4"/>
  </r>
  <r>
    <x v="28"/>
    <x v="28"/>
    <x v="5"/>
    <n v="2014"/>
    <s v="E1"/>
    <s v="EP4"/>
    <s v="A"/>
    <x v="0"/>
    <n v="9.17"/>
    <n v="50100421"/>
    <s v="Caterpillar G3520 IC Engine"/>
    <s v=""/>
    <s v="&quot;262&quot;"/>
    <n v="8.3333333333299994E-2"/>
    <s v=""/>
    <s v="&quot;7&quot;"/>
    <n v="0.14285714285699999"/>
    <n v="2.6881720430096769E-3"/>
    <n v="2.4650537634398739E-2"/>
  </r>
  <r>
    <x v="28"/>
    <x v="28"/>
    <x v="5"/>
    <n v="2014"/>
    <s v="E2"/>
    <s v="EP5"/>
    <s v="A"/>
    <x v="0"/>
    <n v="9.56"/>
    <n v="50100421"/>
    <s v="Caterpillar G3520 IC Engine"/>
    <s v=""/>
    <s v="&quot;262&quot;"/>
    <n v="8.3333333333299994E-2"/>
    <s v=""/>
    <s v="&quot;7&quot;"/>
    <n v="0.14285714285699999"/>
    <n v="2.6881720430096769E-3"/>
    <n v="2.5698924731172513E-2"/>
  </r>
  <r>
    <x v="28"/>
    <x v="28"/>
    <x v="5"/>
    <n v="2014"/>
    <s v="GRIN3"/>
    <s v="EP6"/>
    <s v="A"/>
    <x v="0"/>
    <n v="5.44"/>
    <n v="20200401"/>
    <s v="large stationary diesel engine"/>
    <s v=""/>
    <s v="&quot;262&quot;"/>
    <n v="8.3333333333299994E-2"/>
    <s v=""/>
    <s v="&quot;7&quot;"/>
    <n v="0.14285714285699999"/>
    <n v="2.6881720430096769E-3"/>
    <n v="1.4623655913972643E-2"/>
  </r>
  <r>
    <x v="28"/>
    <x v="28"/>
    <x v="5"/>
    <n v="2014"/>
    <s v="GRIN4"/>
    <s v="EP7"/>
    <s v="A"/>
    <x v="0"/>
    <n v="4.96"/>
    <n v="20200401"/>
    <s v="large stationary diesel engine"/>
    <s v=""/>
    <s v="&quot;262&quot;"/>
    <n v="8.3333333333299994E-2"/>
    <s v=""/>
    <s v="&quot;7&quot;"/>
    <n v="0.14285714285699999"/>
    <n v="2.6881720430096769E-3"/>
    <n v="1.3333333333327998E-2"/>
  </r>
  <r>
    <x v="28"/>
    <x v="28"/>
    <x v="5"/>
    <n v="2014"/>
    <s v="SRLF"/>
    <s v="EP1"/>
    <s v="A"/>
    <x v="0"/>
    <n v="6.15"/>
    <n v="50300601"/>
    <s v="MSW Landfill"/>
    <s v=""/>
    <s v="&quot;262&quot;"/>
    <n v="8.3333333333299994E-2"/>
    <s v=""/>
    <s v="&quot;7&quot;"/>
    <n v="0.14285714285699999"/>
    <n v="2.6881720430096769E-3"/>
    <n v="1.6532258064509513E-2"/>
  </r>
  <r>
    <x v="29"/>
    <x v="29"/>
    <x v="6"/>
    <n v="2014"/>
    <s v="B001"/>
    <s v="1"/>
    <s v="A"/>
    <x v="0"/>
    <n v="0.72899999999999998"/>
    <n v="10200602"/>
    <s v="Natural Gas Combustion"/>
    <s v=""/>
    <s v="&quot;302&quot;"/>
    <n v="8.2082082082099994E-2"/>
    <s v=""/>
    <s v="&quot;7&quot;"/>
    <n v="0.14285714285699999"/>
    <n v="2.6478090994225805E-3"/>
    <n v="1.9302528334790611E-3"/>
  </r>
  <r>
    <x v="29"/>
    <x v="29"/>
    <x v="6"/>
    <n v="2014"/>
    <s v="B001"/>
    <s v="2"/>
    <s v="A"/>
    <x v="0"/>
    <n v="0.11600000000000001"/>
    <n v="10101002"/>
    <s v="Propane Combustion"/>
    <s v=""/>
    <s v="&quot;262&quot;"/>
    <n v="8.3333333333299994E-2"/>
    <s v=""/>
    <s v="&quot;8&quot;"/>
    <n v="0.147147147147"/>
    <n v="2.7721203892272232E-3"/>
    <n v="3.2156596515035791E-4"/>
  </r>
  <r>
    <x v="29"/>
    <x v="29"/>
    <x v="6"/>
    <n v="2014"/>
    <s v="B002"/>
    <s v="1"/>
    <s v="A"/>
    <x v="0"/>
    <n v="0.98199999999999998"/>
    <n v="10200602"/>
    <s v="Natural Gas Combustion"/>
    <s v=""/>
    <s v="&quot;302&quot;"/>
    <n v="8.2082082082099994E-2"/>
    <s v=""/>
    <s v="&quot;7&quot;"/>
    <n v="0.14285714285699999"/>
    <n v="2.6478090994225805E-3"/>
    <n v="2.6001485356329742E-3"/>
  </r>
  <r>
    <x v="29"/>
    <x v="29"/>
    <x v="6"/>
    <n v="2014"/>
    <s v="B002"/>
    <s v="2"/>
    <s v="A"/>
    <x v="0"/>
    <n v="5.7000000000000002E-2"/>
    <n v="10101002"/>
    <s v="Propane Combustion"/>
    <s v=""/>
    <s v="&quot;262&quot;"/>
    <n v="8.3333333333299994E-2"/>
    <s v=""/>
    <s v="&quot;8&quot;"/>
    <n v="0.147147147147"/>
    <n v="2.7721203892272232E-3"/>
    <n v="1.5801086218595174E-4"/>
  </r>
  <r>
    <x v="29"/>
    <x v="29"/>
    <x v="6"/>
    <n v="2014"/>
    <s v="B003"/>
    <s v="1"/>
    <s v="A"/>
    <x v="0"/>
    <n v="0.70399999999999996"/>
    <n v="10200602"/>
    <s v="Natural Gas Combustion"/>
    <s v=""/>
    <s v="&quot;302&quot;"/>
    <n v="8.2082082082099994E-2"/>
    <s v=""/>
    <s v="&quot;7&quot;"/>
    <n v="0.14285714285699999"/>
    <n v="2.6478090994225805E-3"/>
    <n v="1.8640576059934966E-3"/>
  </r>
  <r>
    <x v="29"/>
    <x v="29"/>
    <x v="6"/>
    <n v="2014"/>
    <s v="B003"/>
    <s v="2"/>
    <s v="A"/>
    <x v="0"/>
    <n v="1.0999999999999999E-2"/>
    <n v="10101002"/>
    <s v="Propane Combustion"/>
    <s v=""/>
    <s v="&quot;262&quot;"/>
    <n v="8.3333333333299994E-2"/>
    <s v=""/>
    <s v="&quot;8&quot;"/>
    <n v="0.147147147147"/>
    <n v="2.7721203892272232E-3"/>
    <n v="3.0493324281499454E-5"/>
  </r>
  <r>
    <x v="29"/>
    <x v="29"/>
    <x v="6"/>
    <n v="2014"/>
    <s v="PC02"/>
    <s v="18"/>
    <s v="A"/>
    <x v="0"/>
    <n v="0.65400000000000003"/>
    <n v="10200603"/>
    <s v="Natural Gas Combustion"/>
    <s v=""/>
    <s v="&quot;416&quot;"/>
    <n v="7.7844311377200007E-2"/>
    <s v=""/>
    <s v="&quot;7&quot;"/>
    <n v="0.14285714285699999"/>
    <n v="2.511106818619355E-3"/>
    <n v="1.6422638593770582E-3"/>
  </r>
  <r>
    <x v="29"/>
    <x v="29"/>
    <x v="6"/>
    <n v="2014"/>
    <s v="PC02"/>
    <s v="19"/>
    <s v="A"/>
    <x v="0"/>
    <n v="0.65400000000000003"/>
    <n v="10200603"/>
    <s v="Natural Gas Combustion"/>
    <s v=""/>
    <s v="&quot;416&quot;"/>
    <n v="7.7844311377200007E-2"/>
    <s v=""/>
    <s v="&quot;7&quot;"/>
    <n v="0.14285714285699999"/>
    <n v="2.511106818619355E-3"/>
    <n v="1.6422638593770582E-3"/>
  </r>
  <r>
    <x v="29"/>
    <x v="29"/>
    <x v="6"/>
    <n v="2014"/>
    <s v="PC02"/>
    <s v="28"/>
    <s v="A"/>
    <x v="0"/>
    <n v="4.2000000000000003E-2"/>
    <n v="10101002"/>
    <s v="Propane Combustion"/>
    <s v=""/>
    <s v="&quot;262&quot;"/>
    <n v="8.3333333333299994E-2"/>
    <s v=""/>
    <s v="&quot;8&quot;"/>
    <n v="0.147147147147"/>
    <n v="2.7721203892272232E-3"/>
    <n v="1.1642905634754338E-4"/>
  </r>
  <r>
    <x v="29"/>
    <x v="29"/>
    <x v="6"/>
    <n v="2014"/>
    <s v="PC02"/>
    <s v="29"/>
    <s v="A"/>
    <x v="0"/>
    <n v="4.2000000000000003E-2"/>
    <n v="10101002"/>
    <s v="Propane Combustion"/>
    <s v=""/>
    <s v="&quot;262&quot;"/>
    <n v="8.3333333333299994E-2"/>
    <s v=""/>
    <s v="&quot;8&quot;"/>
    <n v="0.147147147147"/>
    <n v="2.7721203892272232E-3"/>
    <n v="1.1642905634754338E-4"/>
  </r>
  <r>
    <x v="29"/>
    <x v="29"/>
    <x v="6"/>
    <n v="2014"/>
    <s v="PC04"/>
    <s v="10"/>
    <s v="A"/>
    <x v="0"/>
    <n v="0.436"/>
    <n v="10200603"/>
    <s v="Natural Gas Combustion"/>
    <s v=""/>
    <s v="&quot;416&quot;"/>
    <n v="7.7844311377200007E-2"/>
    <s v=""/>
    <s v="&quot;7&quot;"/>
    <n v="0.14285714285699999"/>
    <n v="2.511106818619355E-3"/>
    <n v="1.0948425729180387E-3"/>
  </r>
  <r>
    <x v="29"/>
    <x v="29"/>
    <x v="6"/>
    <n v="2014"/>
    <s v="PC04"/>
    <s v="11"/>
    <s v="A"/>
    <x v="0"/>
    <n v="0.436"/>
    <n v="10200603"/>
    <s v="Natural Gas Combustion"/>
    <s v=""/>
    <s v="&quot;416&quot;"/>
    <n v="7.7844311377200007E-2"/>
    <s v=""/>
    <s v="&quot;7&quot;"/>
    <n v="0.14285714285699999"/>
    <n v="2.511106818619355E-3"/>
    <n v="1.0948425729180387E-3"/>
  </r>
  <r>
    <x v="29"/>
    <x v="29"/>
    <x v="6"/>
    <n v="2014"/>
    <s v="PC04"/>
    <s v="12"/>
    <s v="A"/>
    <x v="0"/>
    <n v="0.436"/>
    <n v="10300603"/>
    <s v="Natural Gas Combustion"/>
    <s v=""/>
    <s v="&quot;418&quot;"/>
    <n v="7.9840319361299997E-2"/>
    <s v=""/>
    <s v="&quot;7&quot;"/>
    <n v="0.14285714285699999"/>
    <n v="2.5754941729451615E-3"/>
    <n v="1.1229154594040904E-3"/>
  </r>
  <r>
    <x v="29"/>
    <x v="29"/>
    <x v="6"/>
    <n v="2014"/>
    <s v="PC04"/>
    <s v="20"/>
    <s v="A"/>
    <x v="0"/>
    <n v="2.8000000000000001E-2"/>
    <n v="10101002"/>
    <s v="Propane Combustion"/>
    <s v=""/>
    <s v="&quot;262&quot;"/>
    <n v="8.3333333333299994E-2"/>
    <s v=""/>
    <s v="&quot;8&quot;"/>
    <n v="0.147147147147"/>
    <n v="2.7721203892272232E-3"/>
    <n v="7.7619370898362252E-5"/>
  </r>
  <r>
    <x v="29"/>
    <x v="29"/>
    <x v="6"/>
    <n v="2014"/>
    <s v="PC04"/>
    <s v="21"/>
    <s v="A"/>
    <x v="0"/>
    <n v="2.8000000000000001E-2"/>
    <n v="10101002"/>
    <s v="Propane Combustion"/>
    <s v=""/>
    <s v="&quot;262&quot;"/>
    <n v="8.3333333333299994E-2"/>
    <s v=""/>
    <s v="&quot;8&quot;"/>
    <n v="0.147147147147"/>
    <n v="2.7721203892272232E-3"/>
    <n v="7.7619370898362252E-5"/>
  </r>
  <r>
    <x v="29"/>
    <x v="29"/>
    <x v="6"/>
    <n v="2014"/>
    <s v="PC04"/>
    <s v="22"/>
    <s v="A"/>
    <x v="0"/>
    <n v="2.8000000000000001E-2"/>
    <n v="10101002"/>
    <s v="Propane Combustion"/>
    <s v=""/>
    <s v="&quot;262&quot;"/>
    <n v="8.3333333333299994E-2"/>
    <s v=""/>
    <s v="&quot;8&quot;"/>
    <n v="0.147147147147"/>
    <n v="2.7721203892272232E-3"/>
    <n v="7.7619370898362252E-5"/>
  </r>
  <r>
    <x v="30"/>
    <x v="30"/>
    <x v="6"/>
    <n v="2014"/>
    <s v="COMB"/>
    <s v="LP"/>
    <s v="A"/>
    <x v="0"/>
    <n v="0.16200000000000001"/>
    <n v="30505023"/>
    <s v="Heaters and Combustion Units -  LP"/>
    <s v=""/>
    <s v="&quot;262&quot;"/>
    <n v="8.3333333333299994E-2"/>
    <s v=""/>
    <s v="&quot;7&quot;"/>
    <n v="0.14285714285699999"/>
    <n v="2.6881720430096769E-3"/>
    <n v="4.3548387096756767E-4"/>
  </r>
  <r>
    <x v="30"/>
    <x v="30"/>
    <x v="6"/>
    <n v="2014"/>
    <s v="COMB"/>
    <s v="NG"/>
    <s v="A"/>
    <x v="0"/>
    <n v="2.2000000000000002"/>
    <n v="30505020"/>
    <s v="Heaters and Combustion Units -  NG"/>
    <s v=""/>
    <s v="&quot;262&quot;"/>
    <n v="8.3333333333299994E-2"/>
    <s v=""/>
    <s v="&quot;7&quot;"/>
    <n v="0.14285714285699999"/>
    <n v="2.6881720430096769E-3"/>
    <n v="5.9139784946212895E-3"/>
  </r>
  <r>
    <x v="31"/>
    <x v="31"/>
    <x v="7"/>
    <n v="2014"/>
    <s v="FB03"/>
    <s v="P1"/>
    <s v="A"/>
    <x v="0"/>
    <n v="9.17"/>
    <n v="10200602"/>
    <s v="Natural Gas Burning"/>
    <s v=""/>
    <s v="&quot;302&quot;"/>
    <n v="8.2082082082099994E-2"/>
    <s v=""/>
    <s v="&quot;7&quot;"/>
    <n v="0.14285714285699999"/>
    <n v="2.6478090994225805E-3"/>
    <n v="2.4280409441705064E-2"/>
  </r>
  <r>
    <x v="31"/>
    <x v="31"/>
    <x v="7"/>
    <n v="2014"/>
    <s v="FB03"/>
    <s v="P2"/>
    <s v="A"/>
    <x v="0"/>
    <n v="0.83"/>
    <n v="10200501"/>
    <s v="#2 Fuel Oil Burning"/>
    <s v=""/>
    <s v="&quot;330&quot;"/>
    <n v="7.8078078078099994E-2"/>
    <s v=""/>
    <s v="&quot;7&quot;"/>
    <n v="0.14285714285699999"/>
    <n v="2.5186476799387092E-3"/>
    <n v="2.0904775743491285E-3"/>
  </r>
  <r>
    <x v="31"/>
    <x v="31"/>
    <x v="7"/>
    <n v="2014"/>
    <s v="FB03"/>
    <s v="P6"/>
    <s v="A"/>
    <x v="0"/>
    <n v="0.51"/>
    <n v="10200799"/>
    <s v="Biogas Burning"/>
    <s v=""/>
    <s v="&quot;272&quot;"/>
    <n v="8.3832335329299998E-2"/>
    <s v=""/>
    <s v="&quot;7&quot;"/>
    <n v="0.14285714285699999"/>
    <n v="2.7042688815903226E-3"/>
    <n v="1.3791771296110646E-3"/>
  </r>
  <r>
    <x v="31"/>
    <x v="31"/>
    <x v="7"/>
    <n v="2014"/>
    <s v="FB04"/>
    <s v="P1"/>
    <s v="A"/>
    <x v="0"/>
    <n v="7.8"/>
    <n v="10200602"/>
    <s v="Natural Gas Burning"/>
    <s v=""/>
    <s v="&quot;302&quot;"/>
    <n v="8.2082082082099994E-2"/>
    <s v=""/>
    <s v="&quot;7&quot;"/>
    <n v="0.14285714285699999"/>
    <n v="2.6478090994225805E-3"/>
    <n v="2.0652910975496128E-2"/>
  </r>
  <r>
    <x v="31"/>
    <x v="31"/>
    <x v="7"/>
    <n v="2014"/>
    <s v="FB04"/>
    <s v="P2"/>
    <s v="A"/>
    <x v="0"/>
    <n v="0.54"/>
    <n v="10200501"/>
    <s v="#2 Fuel Oil Burning"/>
    <s v=""/>
    <s v="&quot;330&quot;"/>
    <n v="7.8078078078099994E-2"/>
    <s v=""/>
    <s v="&quot;7&quot;"/>
    <n v="0.14285714285699999"/>
    <n v="2.5186476799387092E-3"/>
    <n v="1.360069747166903E-3"/>
  </r>
  <r>
    <x v="31"/>
    <x v="31"/>
    <x v="7"/>
    <n v="2014"/>
    <s v="FB04"/>
    <s v="P5"/>
    <s v="A"/>
    <x v="0"/>
    <n v="0.57999999999999996"/>
    <n v="10201303"/>
    <s v="Animal Fats &amp; Oil Burning"/>
    <s v=""/>
    <s v="&quot;262&quot;"/>
    <n v="8.3333333333299994E-2"/>
    <s v=""/>
    <s v="&quot;7&quot;"/>
    <n v="0.14285714285699999"/>
    <n v="2.6881720430096769E-3"/>
    <n v="1.5591397849456126E-3"/>
  </r>
  <r>
    <x v="31"/>
    <x v="31"/>
    <x v="7"/>
    <n v="2014"/>
    <s v="FB04"/>
    <s v="P6"/>
    <s v="A"/>
    <x v="0"/>
    <n v="0.43"/>
    <n v="10200799"/>
    <s v="Biogas Burning"/>
    <s v=""/>
    <s v="&quot;272&quot;"/>
    <n v="8.3832335329299998E-2"/>
    <s v=""/>
    <s v="&quot;7&quot;"/>
    <n v="0.14285714285699999"/>
    <n v="2.7042688815903226E-3"/>
    <n v="1.1628356190838387E-3"/>
  </r>
  <r>
    <x v="31"/>
    <x v="31"/>
    <x v="7"/>
    <n v="2014"/>
    <s v="FB05"/>
    <s v="P1"/>
    <s v="A"/>
    <x v="0"/>
    <n v="9.17"/>
    <n v="10200602"/>
    <s v="Natural Gas Burning"/>
    <s v=""/>
    <s v="&quot;302&quot;"/>
    <n v="8.2082082082099994E-2"/>
    <s v=""/>
    <s v="&quot;7&quot;"/>
    <n v="0.14285714285699999"/>
    <n v="2.6478090994225805E-3"/>
    <n v="2.4280409441705064E-2"/>
  </r>
  <r>
    <x v="31"/>
    <x v="31"/>
    <x v="7"/>
    <n v="2014"/>
    <s v="FB05"/>
    <s v="P2"/>
    <s v="A"/>
    <x v="0"/>
    <n v="0.55000000000000004"/>
    <n v="10200501"/>
    <s v="#2 Fuel Oil Burning"/>
    <s v=""/>
    <s v="&quot;330&quot;"/>
    <n v="7.8078078078099994E-2"/>
    <s v=""/>
    <s v="&quot;7&quot;"/>
    <n v="0.14285714285699999"/>
    <n v="2.5186476799387092E-3"/>
    <n v="1.3852562239662902E-3"/>
  </r>
  <r>
    <x v="31"/>
    <x v="31"/>
    <x v="7"/>
    <n v="2014"/>
    <s v="FB05"/>
    <s v="P5"/>
    <s v="A"/>
    <x v="0"/>
    <n v="0.67"/>
    <n v="10201303"/>
    <s v="Animal Fats &amp; Oil Burning"/>
    <s v=""/>
    <s v="&quot;262&quot;"/>
    <n v="8.3333333333299994E-2"/>
    <s v=""/>
    <s v="&quot;7&quot;"/>
    <n v="0.14285714285699999"/>
    <n v="2.6881720430096769E-3"/>
    <n v="1.8010752688164837E-3"/>
  </r>
  <r>
    <x v="31"/>
    <x v="31"/>
    <x v="7"/>
    <n v="2014"/>
    <s v="FB05"/>
    <s v="P6"/>
    <s v="A"/>
    <x v="0"/>
    <n v="0.51"/>
    <n v="10200799"/>
    <s v="Biogas Burning"/>
    <s v=""/>
    <s v="&quot;272&quot;"/>
    <n v="8.3832335329299998E-2"/>
    <s v=""/>
    <s v="&quot;7&quot;"/>
    <n v="0.14285714285699999"/>
    <n v="2.7042688815903226E-3"/>
    <n v="1.3791771296110646E-3"/>
  </r>
  <r>
    <x v="31"/>
    <x v="31"/>
    <x v="7"/>
    <n v="2014"/>
    <s v="FB06"/>
    <s v="P1"/>
    <s v="A"/>
    <x v="0"/>
    <n v="9.17"/>
    <n v="10200602"/>
    <s v="Natural Gas Burning"/>
    <s v=""/>
    <s v="&quot;302&quot;"/>
    <n v="8.2082082082099994E-2"/>
    <s v=""/>
    <s v="&quot;7&quot;"/>
    <n v="0.14285714285699999"/>
    <n v="2.6478090994225805E-3"/>
    <n v="2.4280409441705064E-2"/>
  </r>
  <r>
    <x v="31"/>
    <x v="31"/>
    <x v="7"/>
    <n v="2014"/>
    <s v="FB06"/>
    <s v="P2"/>
    <s v="A"/>
    <x v="0"/>
    <n v="0.14000000000000001"/>
    <n v="10200501"/>
    <s v="#2 Fuel Oil Burning"/>
    <s v=""/>
    <s v="&quot;330&quot;"/>
    <n v="7.8078078078099994E-2"/>
    <s v=""/>
    <s v="&quot;7&quot;"/>
    <n v="0.14285714285699999"/>
    <n v="2.5186476799387092E-3"/>
    <n v="3.5261067519141932E-4"/>
  </r>
  <r>
    <x v="31"/>
    <x v="31"/>
    <x v="7"/>
    <n v="2014"/>
    <s v="FB06"/>
    <s v="P5"/>
    <s v="A"/>
    <x v="0"/>
    <n v="0.52"/>
    <n v="10201303"/>
    <s v="Animal Fats &amp; Oil Burning"/>
    <s v=""/>
    <s v="&quot;262&quot;"/>
    <n v="8.3333333333299994E-2"/>
    <s v=""/>
    <s v="&quot;7&quot;"/>
    <n v="0.14285714285699999"/>
    <n v="2.6881720430096769E-3"/>
    <n v="1.3978494623650322E-3"/>
  </r>
  <r>
    <x v="31"/>
    <x v="31"/>
    <x v="7"/>
    <n v="2014"/>
    <s v="FB06"/>
    <s v="P6"/>
    <s v="A"/>
    <x v="0"/>
    <n v="0.51"/>
    <n v="10200799"/>
    <s v="Biogas Burning"/>
    <s v=""/>
    <s v="&quot;272&quot;"/>
    <n v="8.3832335329299998E-2"/>
    <s v=""/>
    <s v="&quot;7&quot;"/>
    <n v="0.14285714285699999"/>
    <n v="2.7042688815903226E-3"/>
    <n v="1.3791771296110646E-3"/>
  </r>
  <r>
    <x v="31"/>
    <x v="31"/>
    <x v="7"/>
    <n v="2014"/>
    <s v="FB07"/>
    <s v="P1"/>
    <s v="A"/>
    <x v="0"/>
    <n v="3.75"/>
    <n v="39000699"/>
    <s v="Natural Gas Burning"/>
    <s v=""/>
    <s v="&quot;262&quot;"/>
    <n v="8.3333333333299994E-2"/>
    <s v=""/>
    <s v="&quot;7&quot;"/>
    <n v="0.14285714285699999"/>
    <n v="2.6881720430096769E-3"/>
    <n v="1.0080645161286289E-2"/>
  </r>
  <r>
    <x v="31"/>
    <x v="31"/>
    <x v="7"/>
    <n v="2014"/>
    <s v="FB07"/>
    <s v="P6"/>
    <s v="A"/>
    <x v="0"/>
    <n v="0.21"/>
    <n v="39000699"/>
    <s v="Biogas Burning"/>
    <s v=""/>
    <s v="&quot;262&quot;"/>
    <n v="8.3333333333299994E-2"/>
    <s v=""/>
    <s v="&quot;7&quot;"/>
    <n v="0.14285714285699999"/>
    <n v="2.6881720430096769E-3"/>
    <n v="5.6451612903203217E-4"/>
  </r>
  <r>
    <x v="31"/>
    <x v="31"/>
    <x v="7"/>
    <n v="2014"/>
    <s v="FB08"/>
    <s v="P1"/>
    <s v="A"/>
    <x v="0"/>
    <n v="6.12"/>
    <n v="10200602"/>
    <s v="Natural Gas Burning"/>
    <s v=""/>
    <s v="&quot;302&quot;"/>
    <n v="8.2082082082099994E-2"/>
    <s v=""/>
    <s v="&quot;7&quot;"/>
    <n v="0.14285714285699999"/>
    <n v="2.6478090994225805E-3"/>
    <n v="1.6204591688466195E-2"/>
  </r>
  <r>
    <x v="31"/>
    <x v="31"/>
    <x v="7"/>
    <n v="2014"/>
    <s v="FB08"/>
    <s v="P2"/>
    <s v="A"/>
    <x v="0"/>
    <n v="0.66"/>
    <n v="10200501"/>
    <s v="#2 Fuel Oil Burning"/>
    <s v=""/>
    <s v="&quot;330&quot;"/>
    <n v="7.8078078078099994E-2"/>
    <s v=""/>
    <s v="&quot;7&quot;"/>
    <n v="0.14285714285699999"/>
    <n v="2.5186476799387092E-3"/>
    <n v="1.6623074687595481E-3"/>
  </r>
  <r>
    <x v="31"/>
    <x v="31"/>
    <x v="7"/>
    <n v="2014"/>
    <s v="FB08"/>
    <s v="P6"/>
    <s v="A"/>
    <x v="0"/>
    <n v="0.34"/>
    <n v="10200799"/>
    <s v="Biogas Burning"/>
    <s v=""/>
    <s v="&quot;272&quot;"/>
    <n v="8.3832335329299998E-2"/>
    <s v=""/>
    <s v="&quot;7&quot;"/>
    <n v="0.14285714285699999"/>
    <n v="2.7042688815903226E-3"/>
    <n v="9.1945141974070969E-4"/>
  </r>
  <r>
    <x v="32"/>
    <x v="32"/>
    <x v="8"/>
    <n v="2014"/>
    <s v="GGF5"/>
    <s v="1"/>
    <s v="A"/>
    <x v="0"/>
    <n v="13.579000000000001"/>
    <n v="10200602"/>
    <s v="Non-furnace fuel combustion"/>
    <s v=""/>
    <s v="&quot;302&quot;"/>
    <n v="8.2082082082099994E-2"/>
    <s v=""/>
    <s v="&quot;7&quot;"/>
    <n v="0.14285714285699999"/>
    <n v="2.6478090994225805E-3"/>
    <n v="3.5954599761059219E-2"/>
  </r>
  <r>
    <x v="32"/>
    <x v="32"/>
    <x v="8"/>
    <n v="2014"/>
    <s v="M6"/>
    <s v="1"/>
    <s v="A"/>
    <x v="0"/>
    <n v="117.18"/>
    <n v="10200602"/>
    <s v="Melting of glass batch materials"/>
    <s v=""/>
    <s v="&quot;302&quot;"/>
    <n v="8.2082082082099994E-2"/>
    <s v=""/>
    <s v="&quot;7&quot;"/>
    <n v="0.14285714285699999"/>
    <n v="2.6478090994225805E-3"/>
    <n v="0.31027027027033799"/>
  </r>
  <r>
    <x v="32"/>
    <x v="32"/>
    <x v="8"/>
    <n v="2014"/>
    <s v="M7"/>
    <s v="1"/>
    <s v="A"/>
    <x v="0"/>
    <n v="250.35"/>
    <n v="10200602"/>
    <s v="Melting of glass batch materials"/>
    <s v=""/>
    <s v="&quot;302&quot;"/>
    <n v="8.2082082082099994E-2"/>
    <s v=""/>
    <s v="&quot;7&quot;"/>
    <n v="0.14285714285699999"/>
    <n v="2.6478090994225805E-3"/>
    <n v="0.66287900804044297"/>
  </r>
  <r>
    <x v="33"/>
    <x v="33"/>
    <x v="8"/>
    <n v="2014"/>
    <s v="FG13"/>
    <s v="FG13"/>
    <s v="A"/>
    <x v="0"/>
    <n v="1.33"/>
    <n v="30501299"/>
    <s v="FG-1 Forehearth"/>
    <s v=""/>
    <s v="&quot;272&quot;"/>
    <n v="8.3832335329299998E-2"/>
    <s v=""/>
    <s v="&quot;7&quot;"/>
    <n v="0.14285714285699999"/>
    <n v="2.7042688815903226E-3"/>
    <n v="3.5966776125151293E-3"/>
  </r>
  <r>
    <x v="33"/>
    <x v="33"/>
    <x v="8"/>
    <n v="2014"/>
    <s v="FG14"/>
    <s v="FG14"/>
    <s v="A"/>
    <x v="0"/>
    <n v="10.46"/>
    <n v="30501204"/>
    <s v="FG1 Forming Section"/>
    <s v=""/>
    <s v="&quot;399&quot;"/>
    <n v="8.1592039800999994E-2"/>
    <s v=""/>
    <s v="&quot;7&quot;"/>
    <n v="0.14285714285699999"/>
    <n v="2.6320012839032253E-3"/>
    <n v="2.7530733429627738E-2"/>
  </r>
  <r>
    <x v="33"/>
    <x v="33"/>
    <x v="8"/>
    <n v="2014"/>
    <s v="FG16"/>
    <s v="FG16"/>
    <s v="A"/>
    <x v="0"/>
    <n v="0.13"/>
    <n v="30501206"/>
    <s v="FG1 Cooling"/>
    <s v=""/>
    <s v="&quot;262&quot;"/>
    <n v="8.3333333333299994E-2"/>
    <s v=""/>
    <s v="&quot;7&quot;"/>
    <n v="0.14285714285699999"/>
    <n v="2.6881720430096769E-3"/>
    <n v="3.4946236559125804E-4"/>
  </r>
  <r>
    <x v="33"/>
    <x v="33"/>
    <x v="8"/>
    <n v="2014"/>
    <s v="FG24"/>
    <s v="FG24"/>
    <s v="A"/>
    <x v="0"/>
    <n v="6.73"/>
    <n v="30501204"/>
    <s v="FG2 Forming Section"/>
    <s v=""/>
    <s v="&quot;399&quot;"/>
    <n v="8.1592039800999994E-2"/>
    <s v=""/>
    <s v="&quot;7&quot;"/>
    <n v="0.14285714285699999"/>
    <n v="2.6320012839032253E-3"/>
    <n v="1.7713368640668706E-2"/>
  </r>
  <r>
    <x v="33"/>
    <x v="33"/>
    <x v="8"/>
    <n v="2014"/>
    <s v="FG26"/>
    <s v="FG26"/>
    <s v="A"/>
    <x v="0"/>
    <n v="0.19"/>
    <n v="30501206"/>
    <s v="FG2 Cooling"/>
    <s v=""/>
    <s v="&quot;262&quot;"/>
    <n v="8.3333333333299994E-2"/>
    <s v=""/>
    <s v="&quot;7&quot;"/>
    <n v="0.14285714285699999"/>
    <n v="2.6881720430096769E-3"/>
    <n v="5.1075268817183858E-4"/>
  </r>
  <r>
    <x v="34"/>
    <x v="34"/>
    <x v="8"/>
    <n v="2014"/>
    <s v="F1"/>
    <s v="3"/>
    <s v="A"/>
    <x v="0"/>
    <n v="1.0900000000000001"/>
    <n v="10300603"/>
    <s v="Emissions due to Natural gas combustion"/>
    <s v=""/>
    <s v="&quot;418&quot;"/>
    <n v="7.9840319361299997E-2"/>
    <s v=""/>
    <s v="&quot;7&quot;"/>
    <n v="0.14285714285699999"/>
    <n v="2.5754941729451615E-3"/>
    <n v="2.8072886485102262E-3"/>
  </r>
  <r>
    <x v="34"/>
    <x v="34"/>
    <x v="8"/>
    <n v="2014"/>
    <s v="F2"/>
    <s v="FUEL"/>
    <s v="A"/>
    <x v="0"/>
    <n v="7.0000000000000007E-2"/>
    <n v="10200503"/>
    <s v="fuel oil combustion"/>
    <s v=""/>
    <s v="&quot;262&quot;"/>
    <n v="8.3333333333299994E-2"/>
    <s v=""/>
    <s v="&quot;7&quot;"/>
    <n v="0.14285714285699999"/>
    <n v="2.6881720430096769E-3"/>
    <n v="1.8817204301067742E-4"/>
  </r>
  <r>
    <x v="35"/>
    <x v="35"/>
    <x v="8"/>
    <n v="2014"/>
    <s v="BEG1"/>
    <s v="BEG1"/>
    <s v="A"/>
    <x v="0"/>
    <n v="1.47E-2"/>
    <n v="20100702"/>
    <s v="Digester Gas fueled Electric Power Generator"/>
    <s v=""/>
    <s v="&quot;262&quot;"/>
    <n v="8.3333333333299994E-2"/>
    <s v=""/>
    <s v="&quot;8&quot;"/>
    <n v="0.147147147147"/>
    <n v="2.7721203892272232E-3"/>
    <n v="4.0750169721640179E-5"/>
  </r>
  <r>
    <x v="35"/>
    <x v="35"/>
    <x v="8"/>
    <n v="2014"/>
    <s v="F"/>
    <s v="FS"/>
    <s v="A"/>
    <x v="0"/>
    <n v="8.27"/>
    <n v="50100789"/>
    <s v="Flaring of excess Digester Gas"/>
    <s v=""/>
    <s v="&quot;262&quot;"/>
    <n v="8.3333333333299994E-2"/>
    <s v=""/>
    <s v="&quot;7&quot;"/>
    <n v="0.14285714285699999"/>
    <n v="2.6881720430096769E-3"/>
    <n v="2.2231182795690026E-2"/>
  </r>
  <r>
    <x v="35"/>
    <x v="35"/>
    <x v="8"/>
    <n v="2014"/>
    <s v="FB1"/>
    <s v="1"/>
    <s v="A"/>
    <x v="0"/>
    <n v="2.9000000000000001E-2"/>
    <n v="10200602"/>
    <s v="Natural Gas for Bioler Fuel"/>
    <s v=""/>
    <s v="&quot;302&quot;"/>
    <n v="8.2082082082099994E-2"/>
    <s v=""/>
    <s v="&quot;7&quot;"/>
    <n v="0.14285714285699999"/>
    <n v="2.6478090994225805E-3"/>
    <n v="7.678646388325484E-5"/>
  </r>
  <r>
    <x v="35"/>
    <x v="35"/>
    <x v="8"/>
    <n v="2014"/>
    <s v="FB2"/>
    <s v="1"/>
    <s v="A"/>
    <x v="0"/>
    <n v="6.6900000000000001E-2"/>
    <n v="10200602"/>
    <s v="Natural Gas as Fuel for Digester Biolers"/>
    <s v=""/>
    <s v="&quot;302&quot;"/>
    <n v="8.2082082082099994E-2"/>
    <s v=""/>
    <s v="&quot;7&quot;"/>
    <n v="0.14285714285699999"/>
    <n v="2.6478090994225805E-3"/>
    <n v="1.7713842875137064E-4"/>
  </r>
  <r>
    <x v="35"/>
    <x v="35"/>
    <x v="8"/>
    <n v="2014"/>
    <s v="G1"/>
    <s v="1"/>
    <s v="A"/>
    <x v="0"/>
    <n v="0.23"/>
    <n v="20200107"/>
    <s v="Emergency Power Generator"/>
    <s v=""/>
    <s v="&quot;262&quot;"/>
    <n v="8.3333333333299994E-2"/>
    <s v=""/>
    <s v="&quot;7&quot;"/>
    <n v="0.14285714285699999"/>
    <n v="2.6881720430096769E-3"/>
    <n v="6.1827956989222576E-4"/>
  </r>
  <r>
    <x v="35"/>
    <x v="35"/>
    <x v="8"/>
    <n v="2014"/>
    <s v="G2"/>
    <s v="1"/>
    <s v="A"/>
    <x v="0"/>
    <n v="0.15"/>
    <n v="20200107"/>
    <s v="Emergency Power Generator"/>
    <s v=""/>
    <s v="&quot;262&quot;"/>
    <n v="8.3333333333299994E-2"/>
    <s v=""/>
    <s v="&quot;7&quot;"/>
    <n v="0.14285714285699999"/>
    <n v="2.6881720430096769E-3"/>
    <n v="4.0322580645145152E-4"/>
  </r>
  <r>
    <x v="35"/>
    <x v="35"/>
    <x v="8"/>
    <n v="2014"/>
    <s v="G3"/>
    <s v="1"/>
    <s v="A"/>
    <x v="0"/>
    <n v="0.15"/>
    <n v="20200107"/>
    <s v="Emergency Power Generator"/>
    <s v=""/>
    <s v="&quot;262&quot;"/>
    <n v="8.3333333333299994E-2"/>
    <s v=""/>
    <s v="&quot;7&quot;"/>
    <n v="0.14285714285699999"/>
    <n v="2.6881720430096769E-3"/>
    <n v="4.0322580645145152E-4"/>
  </r>
  <r>
    <x v="35"/>
    <x v="35"/>
    <x v="8"/>
    <n v="2014"/>
    <s v="INC1"/>
    <s v="1"/>
    <s v="A"/>
    <x v="0"/>
    <n v="8.36"/>
    <n v="50100515"/>
    <s v="Multi-Hearth Incinerator #1"/>
    <s v=""/>
    <s v="&quot;212&quot;"/>
    <n v="8.4084084084099994E-2"/>
    <s v=""/>
    <s v="&quot;7&quot;"/>
    <n v="0.14285714285699999"/>
    <n v="2.7123898091645162E-3"/>
    <n v="2.2675578804615352E-2"/>
  </r>
  <r>
    <x v="35"/>
    <x v="35"/>
    <x v="8"/>
    <n v="2014"/>
    <s v="INC2"/>
    <s v="1"/>
    <s v="A"/>
    <x v="0"/>
    <n v="10.76"/>
    <n v="50100515"/>
    <s v="Multi-Hearth Incinerator #2"/>
    <s v=""/>
    <s v="&quot;212&quot;"/>
    <n v="8.4084084084099994E-2"/>
    <s v=""/>
    <s v="&quot;7&quot;"/>
    <n v="0.14285714285699999"/>
    <n v="2.7123898091645162E-3"/>
    <n v="2.9185314346610192E-2"/>
  </r>
  <r>
    <x v="36"/>
    <x v="36"/>
    <x v="8"/>
    <n v="2014"/>
    <s v="EU01"/>
    <s v="1002"/>
    <s v="A"/>
    <x v="0"/>
    <n v="5.79"/>
    <n v="30600102"/>
    <s v="Combustion units Misc."/>
    <s v=""/>
    <s v="&quot;131&quot;"/>
    <n v="8.5085085085100001E-2"/>
    <s v=""/>
    <s v="&quot;7&quot;"/>
    <n v="0.14285714285699999"/>
    <n v="2.7446801640354842E-3"/>
    <n v="1.5891698149765453E-2"/>
  </r>
  <r>
    <x v="36"/>
    <x v="36"/>
    <x v="8"/>
    <n v="2014"/>
    <s v="EU06"/>
    <s v="601"/>
    <s v="A"/>
    <x v="0"/>
    <n v="0.64"/>
    <n v="30500102"/>
    <s v="convertor stack"/>
    <s v=""/>
    <s v="&quot;262&quot;"/>
    <n v="8.3333333333299994E-2"/>
    <s v=""/>
    <s v="&quot;7&quot;"/>
    <n v="0.14285714285699999"/>
    <n v="2.6881720430096769E-3"/>
    <n v="1.7204301075261933E-3"/>
  </r>
  <r>
    <x v="37"/>
    <x v="37"/>
    <x v="8"/>
    <n v="2014"/>
    <s v="E1"/>
    <s v="ADDED"/>
    <s v="A"/>
    <x v="0"/>
    <n v="50"/>
    <n v="30510604"/>
    <s v="Change of description"/>
    <s v=""/>
    <s v="&quot;262&quot;"/>
    <n v="8.3333333333299994E-2"/>
    <s v=""/>
    <s v="&quot;7&quot;"/>
    <n v="0.14285714285699999"/>
    <n v="2.6881720430096769E-3"/>
    <n v="0.13440860215048384"/>
  </r>
  <r>
    <x v="38"/>
    <x v="38"/>
    <x v="8"/>
    <n v="2014"/>
    <s v="EU208"/>
    <s v="D38"/>
    <s v="A"/>
    <x v="0"/>
    <n v="0.9"/>
    <n v="30500617"/>
    <s v="FM4 System"/>
    <s v=""/>
    <s v="&quot;65&quot;"/>
    <n v="0.109780439122"/>
    <s v=""/>
    <s v="&quot;7&quot;"/>
    <n v="0.14285714285699999"/>
    <n v="3.5413044878064514E-3"/>
    <n v="3.1871740390258061E-3"/>
  </r>
  <r>
    <x v="39"/>
    <x v="39"/>
    <x v="8"/>
    <n v="2014"/>
    <s v="BF23"/>
    <s v="1"/>
    <s v="A"/>
    <x v="0"/>
    <n v="0.34799999999999998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8.7386517287953549E-4"/>
  </r>
  <r>
    <x v="39"/>
    <x v="39"/>
    <x v="8"/>
    <n v="2014"/>
    <s v="BF24"/>
    <s v="1"/>
    <s v="A"/>
    <x v="0"/>
    <n v="0.38500000000000001"/>
    <n v="10200603"/>
    <s v="External Combustion , &lt; 10 MMBtu/hr, Natural Gas"/>
    <s v=""/>
    <s v="&quot;416&quot;"/>
    <n v="7.7844311377200007E-2"/>
    <s v=""/>
    <s v="&quot;7&quot;"/>
    <n v="0.14285714285699999"/>
    <n v="2.511106818619355E-3"/>
    <n v="9.667761251684517E-4"/>
  </r>
  <r>
    <x v="39"/>
    <x v="39"/>
    <x v="8"/>
    <n v="2014"/>
    <s v="BF24"/>
    <s v="3"/>
    <s v="A"/>
    <x v="0"/>
    <n v="0.52400000000000002"/>
    <n v="10200602"/>
    <s v="External Combustion , 10-100 MMBtu/hr, Natural Gas"/>
    <s v=""/>
    <s v="&quot;302&quot;"/>
    <n v="8.2082082082099994E-2"/>
    <s v=""/>
    <s v="&quot;7&quot;"/>
    <n v="0.14285714285699999"/>
    <n v="2.6478090994225805E-3"/>
    <n v="1.3874519680974323E-3"/>
  </r>
  <r>
    <x v="39"/>
    <x v="39"/>
    <x v="8"/>
    <n v="2014"/>
    <s v="IC21"/>
    <s v="1"/>
    <s v="A"/>
    <x v="0"/>
    <n v="1.94"/>
    <n v="20200102"/>
    <s v="Internal Combustion, &gt; 600 HP, Diesel, Other"/>
    <s v=""/>
    <s v="&quot;215&quot;"/>
    <n v="8.6086086086099994E-2"/>
    <s v=""/>
    <s v="&quot;7&quot;"/>
    <n v="0.14285714285699999"/>
    <n v="2.7769705189064518E-3"/>
    <n v="5.3873228066785165E-3"/>
  </r>
  <r>
    <x v="39"/>
    <x v="39"/>
    <x v="8"/>
    <n v="2014"/>
    <s v="IC21"/>
    <s v="2"/>
    <s v="A"/>
    <x v="0"/>
    <n v="9.6000000000000002E-2"/>
    <n v="20200102"/>
    <s v="Internal Combustion, &lt;= 600 HP, Diesel, Other"/>
    <s v=""/>
    <s v="&quot;215&quot;"/>
    <n v="8.6086086086099994E-2"/>
    <s v=""/>
    <s v="&quot;7&quot;"/>
    <n v="0.14285714285699999"/>
    <n v="2.7769705189064518E-3"/>
    <n v="2.6658916981501938E-4"/>
  </r>
  <r>
    <x v="39"/>
    <x v="39"/>
    <x v="8"/>
    <n v="2014"/>
    <s v="IC22"/>
    <s v="1"/>
    <s v="A"/>
    <x v="0"/>
    <n v="0.747"/>
    <n v="20200102"/>
    <s v="Internal Combustion, &gt; 600 HP, Diesel, Worldspan"/>
    <s v=""/>
    <s v="&quot;215&quot;"/>
    <n v="8.6086086086099994E-2"/>
    <s v=""/>
    <s v="&quot;7&quot;"/>
    <n v="0.14285714285699999"/>
    <n v="2.7769705189064518E-3"/>
    <n v="2.0743969776231197E-3"/>
  </r>
  <r>
    <x v="40"/>
    <x v="40"/>
    <x v="9"/>
    <n v="2014"/>
    <s v="RTO"/>
    <s v="RTO"/>
    <s v="A"/>
    <x v="0"/>
    <n v="0.31"/>
    <n v="30205021"/>
    <s v="Natural Gas Combustion Products"/>
    <s v=""/>
    <s v="&quot;262&quot;"/>
    <n v="8.3333333333299994E-2"/>
    <s v=""/>
    <s v="&quot;7&quot;"/>
    <n v="0.14285714285699999"/>
    <n v="2.6881720430096769E-3"/>
    <n v="8.3333333333299989E-4"/>
  </r>
  <r>
    <x v="41"/>
    <x v="41"/>
    <x v="10"/>
    <n v="2014"/>
    <s v="ASBT"/>
    <s v="ASBT"/>
    <s v="A"/>
    <x v="0"/>
    <n v="0.86"/>
    <n v="20400401"/>
    <s v="Engine Start-Up and Testing with Aviation Gas"/>
    <s v=""/>
    <s v="&quot;262&quot;"/>
    <n v="8.3333333333299994E-2"/>
    <s v=""/>
    <s v="&quot;7&quot;"/>
    <n v="0.14285714285699999"/>
    <n v="2.6881720430096769E-3"/>
    <n v="2.3118279569883222E-3"/>
  </r>
  <r>
    <x v="41"/>
    <x v="41"/>
    <x v="10"/>
    <n v="2014"/>
    <s v="ECB1"/>
    <s v="ECB1"/>
    <s v="A"/>
    <x v="0"/>
    <n v="1.07"/>
    <n v="10100602"/>
    <s v="E-Coat Bake Oven Natural Gas Usage"/>
    <s v=""/>
    <s v="&quot;385&quot;"/>
    <n v="8.0080080080099994E-2"/>
    <s v=""/>
    <s v="&quot;8&quot;"/>
    <n v="0.147147147147"/>
    <n v="2.6638994731329937E-3"/>
    <n v="2.8503724362523033E-3"/>
  </r>
  <r>
    <x v="41"/>
    <x v="41"/>
    <x v="10"/>
    <n v="2014"/>
    <s v="ECO1"/>
    <s v="ECO1"/>
    <s v="A"/>
    <x v="0"/>
    <n v="0.2"/>
    <n v="10100602"/>
    <s v="E-Coat Dry-Off Oven Natural Gas Usage"/>
    <s v=""/>
    <s v="&quot;385&quot;"/>
    <n v="8.0080080080099994E-2"/>
    <s v=""/>
    <s v="&quot;8&quot;"/>
    <n v="0.147147147147"/>
    <n v="2.6638994731329937E-3"/>
    <n v="5.3277989462659876E-4"/>
  </r>
  <r>
    <x v="41"/>
    <x v="41"/>
    <x v="10"/>
    <n v="2014"/>
    <s v="ECW1"/>
    <s v="ECW1"/>
    <s v="A"/>
    <x v="0"/>
    <n v="1.59"/>
    <n v="10100602"/>
    <s v="E-Coat Washer Natural Gas Usage"/>
    <s v=""/>
    <s v="&quot;385&quot;"/>
    <n v="8.0080080080099994E-2"/>
    <s v=""/>
    <s v="&quot;8&quot;"/>
    <n v="0.147147147147"/>
    <n v="2.6638994731329937E-3"/>
    <n v="4.2356001622814599E-3"/>
  </r>
  <r>
    <x v="41"/>
    <x v="41"/>
    <x v="10"/>
    <n v="2014"/>
    <s v="NBO1"/>
    <s v="NBO1"/>
    <s v="A"/>
    <x v="0"/>
    <n v="0.2"/>
    <n v="10100602"/>
    <s v="North Powdercoat Bake Oven Natural Gas Usage"/>
    <s v=""/>
    <s v="&quot;385&quot;"/>
    <n v="8.0080080080099994E-2"/>
    <s v=""/>
    <s v="&quot;8&quot;"/>
    <n v="0.147147147147"/>
    <n v="2.6638994731329937E-3"/>
    <n v="5.3277989462659876E-4"/>
  </r>
  <r>
    <x v="41"/>
    <x v="41"/>
    <x v="10"/>
    <n v="2014"/>
    <s v="NDO1"/>
    <s v="NDO1"/>
    <s v="A"/>
    <x v="0"/>
    <n v="0.2"/>
    <n v="10100602"/>
    <s v="North Powder Coat Dry-Off Oven Natural Gas Usage"/>
    <s v=""/>
    <s v="&quot;385&quot;"/>
    <n v="8.0080080080099994E-2"/>
    <s v=""/>
    <s v="&quot;8&quot;"/>
    <n v="0.147147147147"/>
    <n v="2.6638994731329937E-3"/>
    <n v="5.3277989462659876E-4"/>
  </r>
  <r>
    <x v="41"/>
    <x v="41"/>
    <x v="10"/>
    <n v="2014"/>
    <s v="NPW1"/>
    <s v="NPW1"/>
    <s v="A"/>
    <x v="0"/>
    <n v="0.76"/>
    <n v="10100602"/>
    <s v="North Powder Washer Natural Gas Usage"/>
    <s v=""/>
    <s v="&quot;385&quot;"/>
    <n v="8.0080080080099994E-2"/>
    <s v=""/>
    <s v="&quot;8&quot;"/>
    <n v="0.147147147147"/>
    <n v="2.6638994731329937E-3"/>
    <n v="2.0245635995810754E-3"/>
  </r>
  <r>
    <x v="41"/>
    <x v="41"/>
    <x v="10"/>
    <n v="2014"/>
    <s v="NWO1"/>
    <s v="NWO1"/>
    <s v="A"/>
    <x v="0"/>
    <n v="0.5"/>
    <n v="10100602"/>
    <s v="North Washer Natural Gas Usage"/>
    <s v=""/>
    <s v="&quot;385&quot;"/>
    <n v="8.0080080080099994E-2"/>
    <s v=""/>
    <s v="&quot;8&quot;"/>
    <n v="0.147147147147"/>
    <n v="2.6638994731329937E-3"/>
    <n v="1.3319497365664968E-3"/>
  </r>
  <r>
    <x v="41"/>
    <x v="41"/>
    <x v="10"/>
    <n v="2014"/>
    <s v="SBO1"/>
    <s v="SBO1"/>
    <s v="A"/>
    <x v="0"/>
    <n v="0.37"/>
    <n v="10100602"/>
    <s v="South Powdercoat Bake Oven Natural Gas Usage"/>
    <s v=""/>
    <s v="&quot;385&quot;"/>
    <n v="8.0080080080099994E-2"/>
    <s v=""/>
    <s v="&quot;8&quot;"/>
    <n v="0.147147147147"/>
    <n v="2.6638994731329937E-3"/>
    <n v="9.8564280505920756E-4"/>
  </r>
  <r>
    <x v="41"/>
    <x v="41"/>
    <x v="10"/>
    <n v="2014"/>
    <s v="SDO1"/>
    <s v="SDO1"/>
    <s v="A"/>
    <x v="0"/>
    <n v="0.37"/>
    <n v="10100602"/>
    <s v="South Dry-Off Oven Exhaust Natural Gas Usage"/>
    <s v=""/>
    <s v="&quot;385&quot;"/>
    <n v="8.0080080080099994E-2"/>
    <s v=""/>
    <s v="&quot;8&quot;"/>
    <n v="0.147147147147"/>
    <n v="2.6638994731329937E-3"/>
    <n v="9.8564280505920756E-4"/>
  </r>
  <r>
    <x v="41"/>
    <x v="41"/>
    <x v="10"/>
    <n v="2014"/>
    <s v="SW01"/>
    <s v="SWO1"/>
    <s v="A"/>
    <x v="0"/>
    <n v="0.75"/>
    <n v="10100602"/>
    <s v="South Washer Natural Gas Usage"/>
    <s v=""/>
    <s v="&quot;385&quot;"/>
    <n v="8.0080080080099994E-2"/>
    <s v=""/>
    <s v="&quot;8&quot;"/>
    <n v="0.147147147147"/>
    <n v="2.6638994731329937E-3"/>
    <n v="1.9979246048497453E-3"/>
  </r>
  <r>
    <x v="42"/>
    <x v="42"/>
    <x v="10"/>
    <n v="2014"/>
    <s v="B1FO"/>
    <s v="1"/>
    <s v="A"/>
    <x v="0"/>
    <n v="7.0000000000000007E-2"/>
    <n v="10200502"/>
    <s v="Steam Generation using No 2 Fuel Oil"/>
    <s v=""/>
    <s v="&quot;262&quot;"/>
    <n v="8.3333333333299994E-2"/>
    <s v=""/>
    <s v="&quot;7&quot;"/>
    <n v="0.14285714285699999"/>
    <n v="2.6881720430096769E-3"/>
    <n v="1.8817204301067742E-4"/>
  </r>
  <r>
    <x v="42"/>
    <x v="42"/>
    <x v="10"/>
    <n v="2014"/>
    <s v="B1NG"/>
    <s v="1"/>
    <s v="A"/>
    <x v="0"/>
    <n v="1.96"/>
    <n v="10200602"/>
    <s v="Steam Generation using Natural Gas"/>
    <s v=""/>
    <s v="&quot;302&quot;"/>
    <n v="8.2082082082099994E-2"/>
    <s v=""/>
    <s v="&quot;7&quot;"/>
    <n v="0.14285714285699999"/>
    <n v="2.6478090994225805E-3"/>
    <n v="5.189705834868258E-3"/>
  </r>
  <r>
    <x v="42"/>
    <x v="42"/>
    <x v="10"/>
    <n v="2014"/>
    <s v="B2FO"/>
    <s v="1"/>
    <s v="A"/>
    <x v="0"/>
    <n v="7.0000000000000007E-2"/>
    <n v="10200502"/>
    <s v="Steam Generation using No 2 Fuel Oil"/>
    <s v=""/>
    <s v="&quot;262&quot;"/>
    <n v="8.3333333333299994E-2"/>
    <s v=""/>
    <s v="&quot;7&quot;"/>
    <n v="0.14285714285699999"/>
    <n v="2.6881720430096769E-3"/>
    <n v="1.8817204301067742E-4"/>
  </r>
  <r>
    <x v="42"/>
    <x v="42"/>
    <x v="10"/>
    <n v="2014"/>
    <s v="B2NG"/>
    <s v="1"/>
    <s v="A"/>
    <x v="0"/>
    <n v="1.96"/>
    <n v="10200602"/>
    <s v="Steam Generation using Natural Gas"/>
    <s v=""/>
    <s v="&quot;302&quot;"/>
    <n v="8.2082082082099994E-2"/>
    <s v=""/>
    <s v="&quot;7&quot;"/>
    <n v="0.14285714285699999"/>
    <n v="2.6478090994225805E-3"/>
    <n v="5.189705834868258E-3"/>
  </r>
  <r>
    <x v="42"/>
    <x v="42"/>
    <x v="10"/>
    <n v="2014"/>
    <s v="B3NG"/>
    <s v="1"/>
    <s v="A"/>
    <x v="0"/>
    <n v="1.1200000000000001"/>
    <n v="10200602"/>
    <s v="Steam Generation using Natural Gas"/>
    <s v=""/>
    <s v="&quot;302&quot;"/>
    <n v="8.2082082082099994E-2"/>
    <s v=""/>
    <s v="&quot;7&quot;"/>
    <n v="0.14285714285699999"/>
    <n v="2.6478090994225805E-3"/>
    <n v="2.9655461913532903E-3"/>
  </r>
  <r>
    <x v="42"/>
    <x v="42"/>
    <x v="10"/>
    <n v="2014"/>
    <s v="F4"/>
    <s v="110"/>
    <s v="A"/>
    <x v="0"/>
    <n v="0.55000000000000004"/>
    <n v="40201001"/>
    <s v="Printing - Natural Gas Combustion"/>
    <s v=""/>
    <s v="&quot;262&quot;"/>
    <n v="8.3333333333299994E-2"/>
    <s v=""/>
    <s v="&quot;7&quot;"/>
    <n v="0.14285714285699999"/>
    <n v="2.6881720430096769E-3"/>
    <n v="1.4784946236553224E-3"/>
  </r>
  <r>
    <x v="42"/>
    <x v="42"/>
    <x v="10"/>
    <n v="2014"/>
    <s v="F5"/>
    <s v="113"/>
    <s v="A"/>
    <x v="0"/>
    <n v="0.56999999999999995"/>
    <n v="40201001"/>
    <s v="Printing - Natural Gas Combustion"/>
    <s v=""/>
    <s v="&quot;262&quot;"/>
    <n v="8.3333333333299994E-2"/>
    <s v=""/>
    <s v="&quot;7&quot;"/>
    <n v="0.14285714285699999"/>
    <n v="2.6881720430096769E-3"/>
    <n v="1.5322580645155156E-3"/>
  </r>
  <r>
    <x v="42"/>
    <x v="42"/>
    <x v="10"/>
    <n v="2014"/>
    <s v="F5"/>
    <s v="114"/>
    <s v="A"/>
    <x v="0"/>
    <n v="0.76"/>
    <n v="40201001"/>
    <s v="Printing - Natural Gas Combustion"/>
    <s v=""/>
    <s v="&quot;262&quot;"/>
    <n v="8.3333333333299994E-2"/>
    <s v=""/>
    <s v="&quot;7&quot;"/>
    <n v="0.14285714285699999"/>
    <n v="2.6881720430096769E-3"/>
    <n v="2.0430107526873543E-3"/>
  </r>
  <r>
    <x v="42"/>
    <x v="42"/>
    <x v="10"/>
    <n v="2014"/>
    <s v="F6"/>
    <s v="107"/>
    <s v="A"/>
    <x v="0"/>
    <n v="0.17"/>
    <n v="40201001"/>
    <s v="Printing - Natural Gas Combustion"/>
    <s v=""/>
    <s v="&quot;262&quot;"/>
    <n v="8.3333333333299994E-2"/>
    <s v=""/>
    <s v="&quot;7&quot;"/>
    <n v="0.14285714285699999"/>
    <n v="2.6881720430096769E-3"/>
    <n v="4.5698924731164511E-4"/>
  </r>
  <r>
    <x v="42"/>
    <x v="42"/>
    <x v="10"/>
    <n v="2014"/>
    <s v="F6"/>
    <s v="108"/>
    <s v="A"/>
    <x v="0"/>
    <n v="0.17"/>
    <n v="40201001"/>
    <s v="Printing - Natural Gas Combustion"/>
    <s v=""/>
    <s v="&quot;262&quot;"/>
    <n v="8.3333333333299994E-2"/>
    <s v=""/>
    <s v="&quot;7&quot;"/>
    <n v="0.14285714285699999"/>
    <n v="2.6881720430096769E-3"/>
    <n v="4.5698924731164511E-4"/>
  </r>
  <r>
    <x v="43"/>
    <x v="43"/>
    <x v="10"/>
    <n v="2014"/>
    <s v="AUX1"/>
    <s v="1"/>
    <s v="A"/>
    <x v="0"/>
    <n v="3.2000000000000001E-2"/>
    <n v="20200253"/>
    <s v="Auxiliary Generator Unit 1 "/>
    <s v=""/>
    <s v="&quot;262&quot;"/>
    <n v="8.3333333333299994E-2"/>
    <s v=""/>
    <s v="&quot;7&quot;"/>
    <n v="0.14285714285699999"/>
    <n v="2.6881720430096769E-3"/>
    <n v="8.6021505376309657E-5"/>
  </r>
  <r>
    <x v="43"/>
    <x v="43"/>
    <x v="10"/>
    <n v="2014"/>
    <s v="AUX2"/>
    <s v="1"/>
    <s v="A"/>
    <x v="0"/>
    <n v="3.3000000000000002E-2"/>
    <n v="20200253"/>
    <s v="Auxiliary Generator Unit 2"/>
    <s v=""/>
    <s v="&quot;262&quot;"/>
    <n v="8.3333333333299994E-2"/>
    <s v=""/>
    <s v="&quot;7&quot;"/>
    <n v="0.14285714285699999"/>
    <n v="2.6881720430096769E-3"/>
    <n v="8.870967741931935E-5"/>
  </r>
  <r>
    <x v="43"/>
    <x v="43"/>
    <x v="10"/>
    <n v="2014"/>
    <s v="AUX3"/>
    <s v="1"/>
    <s v="A"/>
    <x v="0"/>
    <n v="3.3000000000000002E-2"/>
    <n v="20200253"/>
    <s v="Auxiliary Generator Unit 3"/>
    <s v=""/>
    <s v="&quot;262&quot;"/>
    <n v="8.3333333333299994E-2"/>
    <s v=""/>
    <s v="&quot;7&quot;"/>
    <n v="0.14285714285699999"/>
    <n v="2.6881720430096769E-3"/>
    <n v="8.870967741931935E-5"/>
  </r>
  <r>
    <x v="43"/>
    <x v="43"/>
    <x v="10"/>
    <n v="2014"/>
    <s v="ML01"/>
    <s v="1"/>
    <s v="A"/>
    <x v="0"/>
    <n v="133.62"/>
    <n v="20200252"/>
    <s v="Mainline Unit 1"/>
    <s v=""/>
    <s v="&quot;262&quot;"/>
    <n v="8.3333333333299994E-2"/>
    <s v=""/>
    <s v="&quot;7&quot;"/>
    <n v="0.14285714285699999"/>
    <n v="2.6881720430096769E-3"/>
    <n v="0.35919354838695305"/>
  </r>
  <r>
    <x v="43"/>
    <x v="43"/>
    <x v="10"/>
    <n v="2014"/>
    <s v="ML02"/>
    <s v="1"/>
    <s v="A"/>
    <x v="0"/>
    <n v="87.41"/>
    <n v="20200252"/>
    <s v="Mainline Unit 2"/>
    <s v=""/>
    <s v="&quot;262&quot;"/>
    <n v="8.3333333333299994E-2"/>
    <s v=""/>
    <s v="&quot;7&quot;"/>
    <n v="0.14285714285699999"/>
    <n v="2.6881720430096769E-3"/>
    <n v="0.23497311827947584"/>
  </r>
  <r>
    <x v="43"/>
    <x v="43"/>
    <x v="10"/>
    <n v="2014"/>
    <s v="ML03"/>
    <s v="1"/>
    <s v="A"/>
    <x v="0"/>
    <n v="50.97"/>
    <n v="20200252"/>
    <s v="Mainline Unit 3"/>
    <s v=""/>
    <s v="&quot;262&quot;"/>
    <n v="8.3333333333299994E-2"/>
    <s v=""/>
    <s v="&quot;7&quot;"/>
    <n v="0.14285714285699999"/>
    <n v="2.6881720430096769E-3"/>
    <n v="0.13701612903220323"/>
  </r>
  <r>
    <x v="43"/>
    <x v="43"/>
    <x v="10"/>
    <n v="2014"/>
    <s v="ML04"/>
    <s v="1"/>
    <s v="A"/>
    <x v="0"/>
    <n v="111.9"/>
    <n v="20200252"/>
    <s v="Mainline Unit 4"/>
    <s v=""/>
    <s v="&quot;262&quot;"/>
    <n v="8.3333333333299994E-2"/>
    <s v=""/>
    <s v="&quot;7&quot;"/>
    <n v="0.14285714285699999"/>
    <n v="2.6881720430096769E-3"/>
    <n v="0.30080645161278285"/>
  </r>
  <r>
    <x v="43"/>
    <x v="43"/>
    <x v="10"/>
    <n v="2014"/>
    <s v="ML05"/>
    <s v="1"/>
    <s v="A"/>
    <x v="0"/>
    <n v="41.42"/>
    <n v="20200252"/>
    <s v="Mainline Unit 5"/>
    <s v=""/>
    <s v="&quot;262&quot;"/>
    <n v="8.3333333333299994E-2"/>
    <s v=""/>
    <s v="&quot;7&quot;"/>
    <n v="0.14285714285699999"/>
    <n v="2.6881720430096769E-3"/>
    <n v="0.11134408602146083"/>
  </r>
  <r>
    <x v="43"/>
    <x v="43"/>
    <x v="10"/>
    <n v="2014"/>
    <s v="ML06"/>
    <s v="1"/>
    <s v="A"/>
    <x v="0"/>
    <n v="115.27"/>
    <n v="20200252"/>
    <s v="Mainline Unit 6"/>
    <s v=""/>
    <s v="&quot;262&quot;"/>
    <n v="8.3333333333299994E-2"/>
    <s v=""/>
    <s v="&quot;7&quot;"/>
    <n v="0.14285714285699999"/>
    <n v="2.6881720430096769E-3"/>
    <n v="0.30986559139772546"/>
  </r>
  <r>
    <x v="43"/>
    <x v="43"/>
    <x v="10"/>
    <n v="2014"/>
    <s v="ML07"/>
    <s v="1"/>
    <s v="A"/>
    <x v="0"/>
    <n v="126.83"/>
    <n v="20200252"/>
    <s v="Mainline Unit 7"/>
    <s v=""/>
    <s v="&quot;262&quot;"/>
    <n v="8.3333333333299994E-2"/>
    <s v=""/>
    <s v="&quot;7&quot;"/>
    <n v="0.14285714285699999"/>
    <n v="2.6881720430096769E-3"/>
    <n v="0.34094086021491732"/>
  </r>
  <r>
    <x v="43"/>
    <x v="43"/>
    <x v="10"/>
    <n v="2014"/>
    <s v="ML08"/>
    <s v="1"/>
    <s v="A"/>
    <x v="0"/>
    <n v="56.32"/>
    <n v="20200252"/>
    <s v="Mainline Unit 8"/>
    <s v=""/>
    <s v="&quot;262&quot;"/>
    <n v="8.3333333333299994E-2"/>
    <s v=""/>
    <s v="&quot;7&quot;"/>
    <n v="0.14285714285699999"/>
    <n v="2.6881720430096769E-3"/>
    <n v="0.151397849462305"/>
  </r>
  <r>
    <x v="43"/>
    <x v="43"/>
    <x v="10"/>
    <n v="2014"/>
    <s v="ML09"/>
    <s v="1"/>
    <s v="A"/>
    <x v="0"/>
    <n v="54.49"/>
    <n v="20200252"/>
    <s v="Mainline Unit 9"/>
    <s v=""/>
    <s v="&quot;262&quot;"/>
    <n v="8.3333333333299994E-2"/>
    <s v=""/>
    <s v="&quot;7&quot;"/>
    <n v="0.14285714285699999"/>
    <n v="2.6881720430096769E-3"/>
    <n v="0.1464784946235973"/>
  </r>
  <r>
    <x v="43"/>
    <x v="43"/>
    <x v="10"/>
    <n v="2014"/>
    <s v="ML10"/>
    <s v="1"/>
    <s v="A"/>
    <x v="0"/>
    <n v="153.12"/>
    <n v="20200252"/>
    <s v="Mainline Unit 10"/>
    <s v=""/>
    <s v="&quot;262&quot;"/>
    <n v="8.3333333333299994E-2"/>
    <s v=""/>
    <s v="&quot;7&quot;"/>
    <n v="0.14285714285699999"/>
    <n v="2.6881720430096769E-3"/>
    <n v="0.41161290322564176"/>
  </r>
  <r>
    <x v="43"/>
    <x v="43"/>
    <x v="10"/>
    <n v="2014"/>
    <s v="ML11"/>
    <s v="1"/>
    <s v="A"/>
    <x v="0"/>
    <n v="117.5"/>
    <n v="20200252"/>
    <s v="Mainline Unit 11"/>
    <s v=""/>
    <s v="&quot;262&quot;"/>
    <n v="8.3333333333299994E-2"/>
    <s v=""/>
    <s v="&quot;7&quot;"/>
    <n v="0.14285714285699999"/>
    <n v="2.6881720430096769E-3"/>
    <n v="0.31586021505363704"/>
  </r>
  <r>
    <x v="43"/>
    <x v="43"/>
    <x v="10"/>
    <n v="2014"/>
    <s v="ML12"/>
    <s v="1"/>
    <s v="A"/>
    <x v="0"/>
    <n v="103.76"/>
    <n v="20200252"/>
    <s v="Mainline Unit 12"/>
    <s v=""/>
    <s v="&quot;262&quot;"/>
    <n v="8.3333333333299994E-2"/>
    <s v=""/>
    <s v="&quot;7&quot;"/>
    <n v="0.14285714285699999"/>
    <n v="2.6881720430096769E-3"/>
    <n v="0.27892473118268407"/>
  </r>
  <r>
    <x v="43"/>
    <x v="43"/>
    <x v="10"/>
    <n v="2014"/>
    <s v="ML13"/>
    <s v="1"/>
    <s v="A"/>
    <x v="0"/>
    <n v="93.78"/>
    <n v="20200252"/>
    <s v="Maialine Unit 13"/>
    <s v=""/>
    <s v="&quot;262&quot;"/>
    <n v="8.3333333333299994E-2"/>
    <s v=""/>
    <s v="&quot;7&quot;"/>
    <n v="0.14285714285699999"/>
    <n v="2.6881720430096769E-3"/>
    <n v="0.2520967741934475"/>
  </r>
  <r>
    <x v="43"/>
    <x v="43"/>
    <x v="10"/>
    <n v="2014"/>
    <s v="ML14"/>
    <s v="1"/>
    <s v="A"/>
    <x v="0"/>
    <n v="174.02"/>
    <n v="20200252"/>
    <s v="Mainline Unit 14"/>
    <s v=""/>
    <s v="&quot;262&quot;"/>
    <n v="8.3333333333299994E-2"/>
    <s v=""/>
    <s v="&quot;7&quot;"/>
    <n v="0.14285714285699999"/>
    <n v="2.6881720430096769E-3"/>
    <n v="0.46779569892454403"/>
  </r>
  <r>
    <x v="43"/>
    <x v="43"/>
    <x v="10"/>
    <n v="2014"/>
    <s v="ML15"/>
    <s v="1"/>
    <s v="A"/>
    <x v="0"/>
    <n v="172.9"/>
    <n v="20200252"/>
    <s v="Mainline Unit 15"/>
    <s v=""/>
    <s v="&quot;262&quot;"/>
    <n v="8.3333333333299994E-2"/>
    <s v=""/>
    <s v="&quot;7&quot;"/>
    <n v="0.14285714285699999"/>
    <n v="2.6881720430096769E-3"/>
    <n v="0.46478494623637318"/>
  </r>
  <r>
    <x v="43"/>
    <x v="43"/>
    <x v="10"/>
    <n v="2014"/>
    <s v="ML16"/>
    <s v="1"/>
    <s v="A"/>
    <x v="0"/>
    <n v="19.920000000000002"/>
    <n v="20200201"/>
    <s v="Mainline Unit 16"/>
    <s v=""/>
    <s v="&quot;227&quot;"/>
    <n v="8.3083083083100001E-2"/>
    <s v=""/>
    <s v="&quot;7&quot;"/>
    <n v="0.14285714285699999"/>
    <n v="2.6800994542935485E-3"/>
    <n v="5.3387581129527489E-2"/>
  </r>
  <r>
    <x v="44"/>
    <x v="44"/>
    <x v="11"/>
    <n v="2014"/>
    <s v="B001"/>
    <s v="B001"/>
    <s v="A"/>
    <x v="0"/>
    <n v="2.1"/>
    <n v="31000411"/>
    <s v="Steam Boiler operating on Nat Gas "/>
    <s v=""/>
    <s v="&quot;262&quot;"/>
    <n v="8.3333333333299994E-2"/>
    <s v=""/>
    <s v="&quot;7&quot;"/>
    <n v="0.14285714285699999"/>
    <n v="2.6881720430096769E-3"/>
    <n v="5.6451612903203217E-3"/>
  </r>
  <r>
    <x v="44"/>
    <x v="44"/>
    <x v="11"/>
    <n v="2014"/>
    <s v="B002"/>
    <s v="B002-G"/>
    <s v="A"/>
    <x v="0"/>
    <n v="2.1"/>
    <n v="31000411"/>
    <s v=" Steam Boiler operating on Nat Gas"/>
    <s v=""/>
    <s v="&quot;262&quot;"/>
    <n v="8.3333333333299994E-2"/>
    <s v=""/>
    <s v="&quot;7&quot;"/>
    <n v="0.14285714285699999"/>
    <n v="2.6881720430096769E-3"/>
    <n v="5.6451612903203217E-3"/>
  </r>
  <r>
    <x v="44"/>
    <x v="44"/>
    <x v="11"/>
    <n v="2014"/>
    <s v="B003"/>
    <s v="B003-G"/>
    <s v="A"/>
    <x v="0"/>
    <n v="4.5"/>
    <n v="31000411"/>
    <s v=" Steam Boiler operating on Nat Gas"/>
    <s v=""/>
    <s v="&quot;262&quot;"/>
    <n v="8.3333333333299994E-2"/>
    <s v=""/>
    <s v="&quot;7&quot;"/>
    <n v="0.14285714285699999"/>
    <n v="2.6881720430096769E-3"/>
    <n v="1.2096774193543547E-2"/>
  </r>
  <r>
    <x v="45"/>
    <x v="45"/>
    <x v="11"/>
    <n v="2014"/>
    <s v="GG1"/>
    <s v="3"/>
    <s v="A"/>
    <x v="0"/>
    <n v="1.0999999999999999E-2"/>
    <n v="10500106"/>
    <s v="Space Heaters"/>
    <s v=""/>
    <s v="&quot;428&quot;"/>
    <n v="6.3872255488999996E-2"/>
    <s v=""/>
    <s v="&quot;7&quot;"/>
    <n v="0.14285714285699999"/>
    <n v="2.0603953383548385E-3"/>
    <n v="2.2664348721903223E-5"/>
  </r>
  <r>
    <x v="45"/>
    <x v="45"/>
    <x v="11"/>
    <n v="2014"/>
    <s v="RCU2"/>
    <s v="2"/>
    <s v="A"/>
    <x v="0"/>
    <n v="0.27"/>
    <n v="20200102"/>
    <s v="Diesel fire pump"/>
    <s v=""/>
    <s v="&quot;215&quot;"/>
    <n v="8.6086086086099994E-2"/>
    <s v=""/>
    <s v="&quot;7&quot;"/>
    <n v="0.14285714285699999"/>
    <n v="2.7769705189064518E-3"/>
    <n v="7.4978204010474206E-4"/>
  </r>
  <r>
    <x v="45"/>
    <x v="45"/>
    <x v="11"/>
    <n v="2014"/>
    <s v="RTO1"/>
    <s v="3"/>
    <s v="A"/>
    <x v="0"/>
    <n v="0.81399999999999995"/>
    <n v="30890013"/>
    <s v="Reeco thermal oxidizer"/>
    <s v=""/>
    <s v="&quot;262&quot;"/>
    <n v="8.3333333333299994E-2"/>
    <s v=""/>
    <s v="&quot;7&quot;"/>
    <n v="0.14285714285699999"/>
    <n v="2.6881720430096769E-3"/>
    <n v="2.1881720430098769E-3"/>
  </r>
  <r>
    <x v="45"/>
    <x v="45"/>
    <x v="11"/>
    <n v="2014"/>
    <s v="RTO2"/>
    <s v="3"/>
    <s v="A"/>
    <x v="0"/>
    <n v="4.2000000000000003E-2"/>
    <n v="30890013"/>
    <s v="Durr thermal oxidizer"/>
    <s v=""/>
    <s v="&quot;262&quot;"/>
    <n v="8.3333333333299994E-2"/>
    <s v=""/>
    <s v="&quot;7&quot;"/>
    <n v="0.14285714285699999"/>
    <n v="2.6881720430096769E-3"/>
    <n v="1.1290322580640644E-4"/>
  </r>
  <r>
    <x v="46"/>
    <x v="46"/>
    <x v="11"/>
    <n v="2014"/>
    <s v="EGX"/>
    <s v="EGX"/>
    <s v="A"/>
    <x v="0"/>
    <n v="21.34"/>
    <n v="10200602"/>
    <s v="Boilers (Three at 30 MMBtu/hr each)"/>
    <s v=""/>
    <s v="&quot;302&quot;"/>
    <n v="8.2082082082099994E-2"/>
    <s v=""/>
    <s v="&quot;7&quot;"/>
    <n v="0.14285714285699999"/>
    <n v="2.6478090994225805E-3"/>
    <n v="5.6504246181677868E-2"/>
  </r>
  <r>
    <x v="46"/>
    <x v="46"/>
    <x v="11"/>
    <n v="2014"/>
    <s v="EGX"/>
    <s v="EGX-F"/>
    <s v="A"/>
    <x v="0"/>
    <n v="0.18"/>
    <n v="10200502"/>
    <s v="Boilers (Three at 30 MMBtu/hr each) firing fuel oil"/>
    <s v=""/>
    <s v="&quot;262&quot;"/>
    <n v="8.3333333333299994E-2"/>
    <s v=""/>
    <s v="&quot;7&quot;"/>
    <n v="0.14285714285699999"/>
    <n v="2.6881720430096769E-3"/>
    <n v="4.8387096774174184E-4"/>
  </r>
  <r>
    <x v="47"/>
    <x v="47"/>
    <x v="12"/>
    <n v="2014"/>
    <s v="COMB"/>
    <s v="COMB1"/>
    <s v="A"/>
    <x v="0"/>
    <n v="4.43"/>
    <n v="10200603"/>
    <s v="Natural gas combustion sources"/>
    <s v=""/>
    <s v="&quot;416&quot;"/>
    <n v="7.7844311377200007E-2"/>
    <s v=""/>
    <s v="&quot;7&quot;"/>
    <n v="0.14285714285699999"/>
    <n v="2.511106818619355E-3"/>
    <n v="1.1124203206483742E-2"/>
  </r>
  <r>
    <x v="48"/>
    <x v="48"/>
    <x v="12"/>
    <n v="2014"/>
    <s v="B004"/>
    <s v="B004G"/>
    <s v="A"/>
    <x v="0"/>
    <n v="0.88500000000000001"/>
    <n v="10200603"/>
    <s v="Boiler No. 4 - Natural Gas"/>
    <s v=""/>
    <s v="&quot;416&quot;"/>
    <n v="7.7844311377200007E-2"/>
    <s v=""/>
    <s v="&quot;7&quot;"/>
    <n v="0.14285714285699999"/>
    <n v="2.511106818619355E-3"/>
    <n v="2.2223295344781292E-3"/>
  </r>
  <r>
    <x v="48"/>
    <x v="48"/>
    <x v="12"/>
    <n v="2014"/>
    <s v="B004"/>
    <s v="B004O"/>
    <s v="A"/>
    <x v="0"/>
    <n v="1E-3"/>
    <n v="10200501"/>
    <s v="Boiler No. 4 - #2 Oil"/>
    <s v=""/>
    <s v="&quot;330&quot;"/>
    <n v="7.8078078078099994E-2"/>
    <s v=""/>
    <s v="&quot;7&quot;"/>
    <n v="0.14285714285699999"/>
    <n v="2.5186476799387092E-3"/>
    <n v="2.5186476799387092E-6"/>
  </r>
  <r>
    <x v="48"/>
    <x v="48"/>
    <x v="12"/>
    <n v="2014"/>
    <s v="B006"/>
    <s v="B006G"/>
    <s v="A"/>
    <x v="0"/>
    <n v="1.73"/>
    <n v="10200603"/>
    <s v="Boiler No. 6 - Natural Gas"/>
    <s v=""/>
    <s v="&quot;416&quot;"/>
    <n v="7.7844311377200007E-2"/>
    <s v=""/>
    <s v="&quot;7&quot;"/>
    <n v="0.14285714285699999"/>
    <n v="2.511106818619355E-3"/>
    <n v="4.3442147962114838E-3"/>
  </r>
  <r>
    <x v="48"/>
    <x v="48"/>
    <x v="12"/>
    <n v="2014"/>
    <s v="B006"/>
    <s v="B006O"/>
    <s v="A"/>
    <x v="0"/>
    <n v="1E-3"/>
    <n v="10200501"/>
    <s v="Boiler No. 6 - #2 Oil"/>
    <s v=""/>
    <s v="&quot;330&quot;"/>
    <n v="7.8078078078099994E-2"/>
    <s v=""/>
    <s v="&quot;7&quot;"/>
    <n v="0.14285714285699999"/>
    <n v="2.5186476799387092E-3"/>
    <n v="2.5186476799387092E-6"/>
  </r>
  <r>
    <x v="49"/>
    <x v="49"/>
    <x v="12"/>
    <n v="2014"/>
    <s v="PI01"/>
    <s v="NOX"/>
    <s v="A"/>
    <x v="0"/>
    <n v="36.200000000000003"/>
    <n v="10200912"/>
    <s v="Selective Catalytic Reduction System (NOx) and Sodium Bicarbonate System (SO2)"/>
    <s v=""/>
    <s v="&quot;262&quot;"/>
    <n v="8.3333333333299994E-2"/>
    <s v=""/>
    <s v="&quot;7&quot;"/>
    <n v="0.14285714285699999"/>
    <n v="2.6881720430096769E-3"/>
    <n v="9.7311827956950314E-2"/>
  </r>
  <r>
    <x v="49"/>
    <x v="49"/>
    <x v="12"/>
    <n v="2014"/>
    <s v="VP01"/>
    <s v="NOX1"/>
    <s v="A"/>
    <x v="0"/>
    <n v="12.36"/>
    <n v="10200601"/>
    <s v="Low NOx natural gas fired boiler "/>
    <s v=""/>
    <s v="&quot;272&quot;"/>
    <n v="8.3832335329299998E-2"/>
    <s v=""/>
    <s v="&quot;7&quot;"/>
    <n v="0.14285714285699999"/>
    <n v="2.7042688815903226E-3"/>
    <n v="3.3424763376456383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2">
  <r>
    <x v="0"/>
    <x v="0"/>
    <x v="0"/>
    <n v="2014"/>
    <s v="BC01"/>
    <s v="BC01NG"/>
    <s v="A"/>
    <x v="0"/>
    <n v="0.4"/>
    <n v="30590003"/>
    <s v="South Calciner Burning Natural Gas"/>
    <s v=""/>
    <s v="&quot;262&quot;"/>
    <n v="8.3333333333299994E-2"/>
    <s v=""/>
    <s v="&quot;7&quot;"/>
    <n v="0.14285714285699999"/>
    <n v="2.6881720430096769E-3"/>
    <n v="1.0752688172038709E-3"/>
  </r>
  <r>
    <x v="0"/>
    <x v="0"/>
    <x v="0"/>
    <n v="2014"/>
    <s v="BC01"/>
    <s v="BC01P"/>
    <s v="A"/>
    <x v="0"/>
    <n v="2E-3"/>
    <n v="30590003"/>
    <s v="South Calciner Burning Propane"/>
    <s v=""/>
    <s v="&quot;262&quot;"/>
    <n v="8.3333333333299994E-2"/>
    <s v=""/>
    <s v="&quot;7&quot;"/>
    <n v="0.14285714285699999"/>
    <n v="2.6881720430096769E-3"/>
    <n v="5.3763440860193536E-6"/>
  </r>
  <r>
    <x v="0"/>
    <x v="0"/>
    <x v="0"/>
    <n v="2014"/>
    <s v="BD03NG"/>
    <s v="BD03NG"/>
    <s v="A"/>
    <x v="0"/>
    <n v="0.47"/>
    <n v="30590003"/>
    <s v="South Spray Dryer Burning Natural Gas"/>
    <s v=""/>
    <s v="&quot;262&quot;"/>
    <n v="8.3333333333299994E-2"/>
    <s v=""/>
    <s v="&quot;7&quot;"/>
    <n v="0.14285714285699999"/>
    <n v="2.6881720430096769E-3"/>
    <n v="1.263440860214548E-3"/>
  </r>
  <r>
    <x v="0"/>
    <x v="0"/>
    <x v="0"/>
    <n v="2014"/>
    <s v="BD03P"/>
    <s v="BD03P"/>
    <s v="A"/>
    <x v="0"/>
    <n v="1E-3"/>
    <n v="30590005"/>
    <s v="South Spray Dryer Burning Propane"/>
    <s v=""/>
    <s v="&quot;262&quot;"/>
    <n v="8.3333333333299994E-2"/>
    <s v=""/>
    <s v="&quot;7&quot;"/>
    <n v="0.14285714285699999"/>
    <n v="2.6881720430096769E-3"/>
    <n v="2.6881720430096768E-6"/>
  </r>
  <r>
    <x v="0"/>
    <x v="0"/>
    <x v="0"/>
    <n v="2014"/>
    <s v="BD04NG"/>
    <s v="BD04NG"/>
    <s v="A"/>
    <x v="0"/>
    <n v="0.15"/>
    <n v="30590003"/>
    <s v="Barium Chloride Dryer Burning Natural Gas"/>
    <s v=""/>
    <s v="&quot;262&quot;"/>
    <n v="8.3333333333299994E-2"/>
    <s v=""/>
    <s v="&quot;7&quot;"/>
    <n v="0.14285714285699999"/>
    <n v="2.6881720430096769E-3"/>
    <n v="4.0322580645145152E-4"/>
  </r>
  <r>
    <x v="0"/>
    <x v="0"/>
    <x v="0"/>
    <n v="2014"/>
    <s v="BD05NG"/>
    <s v="BD05NG"/>
    <s v="A"/>
    <x v="0"/>
    <n v="8.8700000000000001E-2"/>
    <n v="30590003"/>
    <s v="Barium Metaborate Dryer-Grinder Using Natural Gas"/>
    <s v=""/>
    <s v="&quot;262&quot;"/>
    <n v="8.3333333333299994E-2"/>
    <s v=""/>
    <s v="&quot;7&quot;"/>
    <n v="0.14285714285699999"/>
    <n v="2.6881720430096769E-3"/>
    <n v="2.3844086021495835E-4"/>
  </r>
  <r>
    <x v="0"/>
    <x v="0"/>
    <x v="0"/>
    <n v="2014"/>
    <s v="GBX4"/>
    <s v="GBX4NG"/>
    <s v="A"/>
    <x v="0"/>
    <n v="3.0950000000000002"/>
    <n v="10200602"/>
    <s v="Cleaver Brooks Boiler Burning Natural Gas"/>
    <s v=""/>
    <s v="&quot;302&quot;"/>
    <n v="8.2082082082099994E-2"/>
    <s v=""/>
    <s v="&quot;7&quot;"/>
    <n v="0.14285714285699999"/>
    <n v="2.6478090994225805E-3"/>
    <n v="8.1949691627128864E-3"/>
  </r>
  <r>
    <x v="0"/>
    <x v="0"/>
    <x v="0"/>
    <n v="2014"/>
    <s v="GBX4"/>
    <s v="GBX4P"/>
    <s v="A"/>
    <x v="0"/>
    <n v="8.9999999999999993E-3"/>
    <n v="10300602"/>
    <s v="Cleaver Brooks Boiler Burning Propane"/>
    <s v=""/>
    <s v="&quot;438&quot;"/>
    <n v="7.4850299401199999E-2"/>
    <s v=""/>
    <s v="&quot;7&quot;"/>
    <n v="0.14285714285699999"/>
    <n v="2.4145257871354838E-3"/>
    <n v="2.1730732084219354E-5"/>
  </r>
  <r>
    <x v="0"/>
    <x v="0"/>
    <x v="0"/>
    <n v="2014"/>
    <s v="GBX6"/>
    <s v="GBX6NG"/>
    <s v="A"/>
    <x v="0"/>
    <n v="7.29"/>
    <n v="10200602"/>
    <s v="Nebraska Boiler firing natural gas."/>
    <s v=""/>
    <s v="&quot;302&quot;"/>
    <n v="8.2082082082099994E-2"/>
    <s v=""/>
    <s v="&quot;7&quot;"/>
    <n v="0.14285714285699999"/>
    <n v="2.6478090994225805E-3"/>
    <n v="1.9302528334790611E-2"/>
  </r>
  <r>
    <x v="0"/>
    <x v="0"/>
    <x v="0"/>
    <n v="2014"/>
    <s v="GBX6"/>
    <s v="GBX6O"/>
    <s v="A"/>
    <x v="0"/>
    <n v="0.104"/>
    <n v="10200602"/>
    <s v="Nebraska Boiler Firing #2 Oil"/>
    <s v=""/>
    <s v="&quot;302&quot;"/>
    <n v="8.2082082082099994E-2"/>
    <s v=""/>
    <s v="&quot;7&quot;"/>
    <n v="0.14285714285699999"/>
    <n v="2.6478090994225805E-3"/>
    <n v="2.7537214633994837E-4"/>
  </r>
  <r>
    <x v="0"/>
    <x v="0"/>
    <x v="0"/>
    <n v="2014"/>
    <s v="GBX6"/>
    <s v="GBX6P"/>
    <s v="A"/>
    <x v="0"/>
    <n v="1.4E-2"/>
    <n v="10300602"/>
    <s v="Nebraska Boiler Burning Propane"/>
    <s v=""/>
    <s v="&quot;438&quot;"/>
    <n v="7.4850299401199999E-2"/>
    <s v=""/>
    <s v="&quot;7&quot;"/>
    <n v="0.14285714285699999"/>
    <n v="2.4145257871354838E-3"/>
    <n v="3.3803361019896772E-5"/>
  </r>
  <r>
    <x v="0"/>
    <x v="0"/>
    <x v="0"/>
    <n v="2014"/>
    <s v="TC01NG"/>
    <s v="TC01NG"/>
    <s v="A"/>
    <x v="0"/>
    <n v="2.1800000000000002"/>
    <n v="30515003"/>
    <s v="North Calciner Burning Natural Gas"/>
    <s v=""/>
    <s v="&quot;262&quot;"/>
    <n v="8.3333333333299994E-2"/>
    <s v=""/>
    <s v="&quot;7&quot;"/>
    <n v="0.14285714285699999"/>
    <n v="2.6881720430096769E-3"/>
    <n v="5.8602150537610965E-3"/>
  </r>
  <r>
    <x v="0"/>
    <x v="0"/>
    <x v="0"/>
    <n v="2014"/>
    <s v="TC01P"/>
    <s v="TC01P"/>
    <s v="A"/>
    <x v="0"/>
    <n v="8.9999999999999993E-3"/>
    <n v="30515003"/>
    <s v="North Calciner Burning Propane"/>
    <s v=""/>
    <s v="&quot;262&quot;"/>
    <n v="8.3333333333299994E-2"/>
    <s v=""/>
    <s v="&quot;7&quot;"/>
    <n v="0.14285714285699999"/>
    <n v="2.6881720430096769E-3"/>
    <n v="2.419354838708709E-5"/>
  </r>
  <r>
    <x v="0"/>
    <x v="0"/>
    <x v="0"/>
    <n v="2014"/>
    <s v="TD01NG"/>
    <s v="TD01NG"/>
    <s v="A"/>
    <x v="0"/>
    <n v="0.24"/>
    <n v="30590003"/>
    <s v="North Spray Dryer Burning Natural Gas"/>
    <s v=""/>
    <s v="&quot;262&quot;"/>
    <n v="8.3333333333299994E-2"/>
    <s v=""/>
    <s v="&quot;7&quot;"/>
    <n v="0.14285714285699999"/>
    <n v="2.6881720430096769E-3"/>
    <n v="6.4516129032232239E-4"/>
  </r>
  <r>
    <x v="0"/>
    <x v="0"/>
    <x v="0"/>
    <n v="2014"/>
    <s v="TG01NG"/>
    <s v="TG01NG"/>
    <s v="A"/>
    <x v="0"/>
    <n v="0.5"/>
    <n v="30515003"/>
    <s v="North Ore Grinder-Dryer Burning Natural Gas"/>
    <s v=""/>
    <s v="&quot;262&quot;"/>
    <n v="8.3333333333299994E-2"/>
    <s v=""/>
    <s v="&quot;7&quot;"/>
    <n v="0.14285714285699999"/>
    <n v="2.6881720430096769E-3"/>
    <n v="1.3440860215048385E-3"/>
  </r>
  <r>
    <x v="0"/>
    <x v="0"/>
    <x v="0"/>
    <n v="2014"/>
    <s v="TG01P"/>
    <s v="TG01P"/>
    <s v="A"/>
    <x v="0"/>
    <n v="1E-3"/>
    <n v="30515003"/>
    <s v="North Ore Grinder-Dryer Burning Propane"/>
    <s v=""/>
    <s v="&quot;262&quot;"/>
    <n v="8.3333333333299994E-2"/>
    <s v=""/>
    <s v="&quot;7&quot;"/>
    <n v="0.14285714285699999"/>
    <n v="2.6881720430096769E-3"/>
    <n v="2.6881720430096768E-6"/>
  </r>
  <r>
    <x v="0"/>
    <x v="0"/>
    <x v="0"/>
    <n v="2014"/>
    <s v="TK01BO"/>
    <s v="TK01BO"/>
    <s v="A"/>
    <x v="0"/>
    <n v="4.5999999999999999E-2"/>
    <n v="30590001"/>
    <s v="North Kiln Barite Ore Reduction"/>
    <s v=""/>
    <s v="&quot;262&quot;"/>
    <n v="8.3333333333299994E-2"/>
    <s v=""/>
    <s v="&quot;7&quot;"/>
    <n v="0.14285714285699999"/>
    <n v="2.6881720430096769E-3"/>
    <n v="1.2365591397844514E-4"/>
  </r>
  <r>
    <x v="0"/>
    <x v="0"/>
    <x v="0"/>
    <n v="2014"/>
    <s v="TK01NG"/>
    <s v="TK01NG"/>
    <s v="A"/>
    <x v="0"/>
    <n v="2.25"/>
    <n v="30590003"/>
    <s v="North Kiln Barite Ore Reduction"/>
    <s v=""/>
    <s v="&quot;262&quot;"/>
    <n v="8.3333333333299994E-2"/>
    <s v=""/>
    <s v="&quot;7&quot;"/>
    <n v="0.14285714285699999"/>
    <n v="2.6881720430096769E-3"/>
    <n v="6.0483870967717734E-3"/>
  </r>
  <r>
    <x v="0"/>
    <x v="0"/>
    <x v="0"/>
    <n v="2014"/>
    <s v="TK01P"/>
    <s v="TK01P"/>
    <s v="A"/>
    <x v="0"/>
    <n v="2E-3"/>
    <n v="30590005"/>
    <s v="North Kiln Barite Reduction"/>
    <s v=""/>
    <s v="&quot;262&quot;"/>
    <n v="8.3333333333299994E-2"/>
    <s v=""/>
    <s v="&quot;7&quot;"/>
    <n v="0.14285714285699999"/>
    <n v="2.6881720430096769E-3"/>
    <n v="5.3763440860193536E-6"/>
  </r>
  <r>
    <x v="1"/>
    <x v="1"/>
    <x v="0"/>
    <n v="2014"/>
    <s v="E06"/>
    <s v="1"/>
    <s v="A"/>
    <x v="0"/>
    <n v="42.191000000000003"/>
    <n v="30300933"/>
    <s v="RE-Heating of Billets"/>
    <s v=""/>
    <s v="&quot;225&quot;"/>
    <n v="8.1836327345299997E-2"/>
    <s v=""/>
    <s v="&quot;7&quot;"/>
    <n v="0.14285714285699999"/>
    <n v="2.6398815272677418E-3"/>
    <n v="0.1113792415169533"/>
  </r>
  <r>
    <x v="1"/>
    <x v="1"/>
    <x v="0"/>
    <n v="2014"/>
    <s v="GG01"/>
    <s v="1"/>
    <s v="A"/>
    <x v="0"/>
    <n v="185.82"/>
    <n v="30300933"/>
    <s v="Melting &amp; Casting Scrap Metal into Billets"/>
    <s v=""/>
    <s v="&quot;225&quot;"/>
    <n v="8.1836327345299997E-2"/>
    <s v=""/>
    <s v="&quot;7&quot;"/>
    <n v="0.14285714285699999"/>
    <n v="2.6398815272677418E-3"/>
    <n v="0.49054278539689178"/>
  </r>
  <r>
    <x v="1"/>
    <x v="1"/>
    <x v="0"/>
    <n v="2014"/>
    <s v="GG02"/>
    <s v="1"/>
    <s v="A"/>
    <x v="0"/>
    <n v="3.9220000000000002"/>
    <n v="30300933"/>
    <s v="Melting &amp; Casting Scrap Metal into Billets"/>
    <s v=""/>
    <s v="&quot;225&quot;"/>
    <n v="8.1836327345299997E-2"/>
    <s v=""/>
    <s v="&quot;7&quot;"/>
    <n v="0.14285714285699999"/>
    <n v="2.6398815272677418E-3"/>
    <n v="1.0353615349944084E-2"/>
  </r>
  <r>
    <x v="2"/>
    <x v="2"/>
    <x v="0"/>
    <n v="2014"/>
    <s v="BERS"/>
    <s v="1"/>
    <s v="A"/>
    <x v="0"/>
    <n v="0.11"/>
    <n v="30200998"/>
    <s v="Wastewater Pretreatment Flares"/>
    <s v=""/>
    <s v="&quot;262&quot;"/>
    <n v="8.3333333333299994E-2"/>
    <s v=""/>
    <s v="&quot;7&quot;"/>
    <n v="0.14285714285699999"/>
    <n v="2.6881720430096769E-3"/>
    <n v="2.9569892473106445E-4"/>
  </r>
  <r>
    <x v="2"/>
    <x v="2"/>
    <x v="0"/>
    <n v="2014"/>
    <s v="SB01"/>
    <s v="1"/>
    <s v="A"/>
    <x v="0"/>
    <n v="5.0839999999999996"/>
    <n v="10200602"/>
    <s v="Steam Boiler No. 1- Natural Gas"/>
    <s v=""/>
    <s v="&quot;302&quot;"/>
    <n v="8.2082082082099994E-2"/>
    <s v=""/>
    <s v="&quot;7&quot;"/>
    <n v="0.14285714285699999"/>
    <n v="2.6478090994225805E-3"/>
    <n v="1.3461461461464399E-2"/>
  </r>
  <r>
    <x v="2"/>
    <x v="2"/>
    <x v="0"/>
    <n v="2014"/>
    <s v="SB01"/>
    <s v="2"/>
    <s v="A"/>
    <x v="0"/>
    <n v="8.3999999999999995E-3"/>
    <n v="10200501"/>
    <s v="Steam Boiler No. 1- Fuel Oil"/>
    <s v=""/>
    <s v="&quot;330&quot;"/>
    <n v="7.8078078078099994E-2"/>
    <s v=""/>
    <s v="&quot;7&quot;"/>
    <n v="0.14285714285699999"/>
    <n v="2.5186476799387092E-3"/>
    <n v="2.1156640511485158E-5"/>
  </r>
  <r>
    <x v="2"/>
    <x v="2"/>
    <x v="0"/>
    <n v="2014"/>
    <s v="SB01"/>
    <s v="3"/>
    <s v="A"/>
    <x v="0"/>
    <n v="0.27729999999999999"/>
    <n v="10200799"/>
    <s v="Steam Boiler No. 1- Biogas"/>
    <s v=""/>
    <s v="&quot;272&quot;"/>
    <n v="8.3832335329299998E-2"/>
    <s v=""/>
    <s v="&quot;7&quot;"/>
    <n v="0.14285714285699999"/>
    <n v="2.7042688815903226E-3"/>
    <n v="7.498937608649964E-4"/>
  </r>
  <r>
    <x v="2"/>
    <x v="2"/>
    <x v="0"/>
    <n v="2014"/>
    <s v="SB02"/>
    <s v="1"/>
    <s v="A"/>
    <x v="0"/>
    <n v="5.0838000000000001"/>
    <n v="10500106"/>
    <s v="Steam Boiler No. 2- Natural Gas"/>
    <s v=""/>
    <s v="&quot;428&quot;"/>
    <n v="6.3872255488999996E-2"/>
    <s v=""/>
    <s v="&quot;7&quot;"/>
    <n v="0.14285714285699999"/>
    <n v="2.0603953383548385E-3"/>
    <n v="1.0474637821128329E-2"/>
  </r>
  <r>
    <x v="2"/>
    <x v="2"/>
    <x v="0"/>
    <n v="2014"/>
    <s v="SB02"/>
    <s v="2"/>
    <s v="A"/>
    <x v="0"/>
    <n v="8.3999999999999995E-3"/>
    <n v="10200501"/>
    <s v="Steam Boiler No. 2- Fuel Oil"/>
    <s v=""/>
    <s v="&quot;330&quot;"/>
    <n v="7.8078078078099994E-2"/>
    <s v=""/>
    <s v="&quot;7&quot;"/>
    <n v="0.14285714285699999"/>
    <n v="2.5186476799387092E-3"/>
    <n v="2.1156640511485158E-5"/>
  </r>
  <r>
    <x v="2"/>
    <x v="2"/>
    <x v="0"/>
    <n v="2014"/>
    <s v="SB02"/>
    <s v="3"/>
    <s v="A"/>
    <x v="0"/>
    <n v="0.27729999999999999"/>
    <n v="10200799"/>
    <s v="Steam Boiler No. 2- Biogas"/>
    <s v=""/>
    <s v="&quot;272&quot;"/>
    <n v="8.3832335329299998E-2"/>
    <s v=""/>
    <s v="&quot;7&quot;"/>
    <n v="0.14285714285699999"/>
    <n v="2.7042688815903226E-3"/>
    <n v="7.498937608649964E-4"/>
  </r>
  <r>
    <x v="2"/>
    <x v="2"/>
    <x v="0"/>
    <n v="2014"/>
    <s v="SB03"/>
    <s v="1"/>
    <s v="A"/>
    <x v="0"/>
    <n v="5.0838000000000001"/>
    <n v="10200602"/>
    <s v="Steam Boiler No. 3- Natural Gas"/>
    <s v=""/>
    <s v="&quot;302&quot;"/>
    <n v="8.2082082082099994E-2"/>
    <s v=""/>
    <s v="&quot;7&quot;"/>
    <n v="0.14285714285699999"/>
    <n v="2.6478090994225805E-3"/>
    <n v="1.3460931899644516E-2"/>
  </r>
  <r>
    <x v="2"/>
    <x v="2"/>
    <x v="0"/>
    <n v="2014"/>
    <s v="SB03"/>
    <s v="2"/>
    <s v="A"/>
    <x v="0"/>
    <n v="8.3999999999999995E-3"/>
    <n v="10200501"/>
    <s v="Steam Boiler No. 3- Fuel Oil"/>
    <s v=""/>
    <s v="&quot;330&quot;"/>
    <n v="7.8078078078099994E-2"/>
    <s v=""/>
    <s v="&quot;7&quot;"/>
    <n v="0.14285714285699999"/>
    <n v="2.5186476799387092E-3"/>
    <n v="2.1156640511485158E-5"/>
  </r>
  <r>
    <x v="2"/>
    <x v="2"/>
    <x v="0"/>
    <n v="2014"/>
    <s v="SB03"/>
    <s v="3"/>
    <s v="A"/>
    <x v="0"/>
    <n v="0.27729999999999999"/>
    <n v="10200799"/>
    <s v="Steam Boiler No. 3- Biogas"/>
    <s v=""/>
    <s v="&quot;272&quot;"/>
    <n v="8.3832335329299998E-2"/>
    <s v=""/>
    <s v="&quot;7&quot;"/>
    <n v="0.14285714285699999"/>
    <n v="2.7042688815903226E-3"/>
    <n v="7.498937608649964E-4"/>
  </r>
  <r>
    <x v="2"/>
    <x v="2"/>
    <x v="0"/>
    <n v="2014"/>
    <s v="SB04"/>
    <s v="1"/>
    <s v="A"/>
    <x v="0"/>
    <n v="5.0838000000000001"/>
    <n v="10200602"/>
    <s v="Steam Boiler No. 4- Natural Gas"/>
    <s v=""/>
    <s v="&quot;302&quot;"/>
    <n v="8.2082082082099994E-2"/>
    <s v=""/>
    <s v="&quot;7&quot;"/>
    <n v="0.14285714285699999"/>
    <n v="2.6478090994225805E-3"/>
    <n v="1.3460931899644516E-2"/>
  </r>
  <r>
    <x v="2"/>
    <x v="2"/>
    <x v="0"/>
    <n v="2014"/>
    <s v="SB04"/>
    <s v="2"/>
    <s v="A"/>
    <x v="0"/>
    <n v="8.3999999999999995E-3"/>
    <n v="10200501"/>
    <s v="Steam Boiler No. 4- Fuel Oil"/>
    <s v=""/>
    <s v="&quot;330&quot;"/>
    <n v="7.8078078078099994E-2"/>
    <s v=""/>
    <s v="&quot;7&quot;"/>
    <n v="0.14285714285699999"/>
    <n v="2.5186476799387092E-3"/>
    <n v="2.1156640511485158E-5"/>
  </r>
  <r>
    <x v="2"/>
    <x v="2"/>
    <x v="0"/>
    <n v="2014"/>
    <s v="SB04"/>
    <s v="3"/>
    <s v="A"/>
    <x v="0"/>
    <n v="0.27729999999999999"/>
    <n v="10200799"/>
    <s v="Steam Boiler No. 4- Biogas"/>
    <s v=""/>
    <s v="&quot;272&quot;"/>
    <n v="8.3832335329299998E-2"/>
    <s v=""/>
    <s v="&quot;7&quot;"/>
    <n v="0.14285714285699999"/>
    <n v="2.7042688815903226E-3"/>
    <n v="7.498937608649964E-4"/>
  </r>
  <r>
    <x v="3"/>
    <x v="3"/>
    <x v="1"/>
    <n v="2014"/>
    <s v="C1"/>
    <s v="C1P"/>
    <s v="A"/>
    <x v="0"/>
    <n v="6.88"/>
    <n v="20200253"/>
    <s v="Boil-off Gas Compressor Engine No. 1"/>
    <s v=""/>
    <s v="&quot;262&quot;"/>
    <n v="8.3333333333299994E-2"/>
    <s v=""/>
    <s v="&quot;7&quot;"/>
    <n v="0.14285714285699999"/>
    <n v="2.6881720430096769E-3"/>
    <n v="1.8494623655906577E-2"/>
  </r>
  <r>
    <x v="3"/>
    <x v="3"/>
    <x v="1"/>
    <n v="2014"/>
    <s v="C2"/>
    <s v="C2P"/>
    <s v="A"/>
    <x v="0"/>
    <n v="6.71"/>
    <n v="20200253"/>
    <s v="Boil-off Gas Compressor Engine No. 2"/>
    <s v=""/>
    <s v="&quot;262&quot;"/>
    <n v="8.3333333333299994E-2"/>
    <s v=""/>
    <s v="&quot;7&quot;"/>
    <n v="0.14285714285699999"/>
    <n v="2.6881720430096769E-3"/>
    <n v="1.8037634408594933E-2"/>
  </r>
  <r>
    <x v="3"/>
    <x v="3"/>
    <x v="1"/>
    <n v="2014"/>
    <s v="EG"/>
    <s v="EGP"/>
    <s v="A"/>
    <x v="0"/>
    <n v="0.13"/>
    <n v="20200253"/>
    <s v="Emergency Generator"/>
    <s v=""/>
    <s v="&quot;262&quot;"/>
    <n v="8.3333333333299994E-2"/>
    <s v=""/>
    <s v="&quot;7&quot;"/>
    <n v="0.14285714285699999"/>
    <n v="2.6881720430096769E-3"/>
    <n v="3.4946236559125804E-4"/>
  </r>
  <r>
    <x v="3"/>
    <x v="3"/>
    <x v="1"/>
    <n v="2014"/>
    <s v="FP1"/>
    <s v="FP1P"/>
    <s v="A"/>
    <x v="0"/>
    <n v="0.05"/>
    <n v="20200253"/>
    <s v="Fire Pump Engine No. 1"/>
    <s v=""/>
    <s v="&quot;262&quot;"/>
    <n v="8.3333333333299994E-2"/>
    <s v=""/>
    <s v="&quot;7&quot;"/>
    <n v="0.14285714285699999"/>
    <n v="2.6881720430096769E-3"/>
    <n v="1.3440860215048386E-4"/>
  </r>
  <r>
    <x v="3"/>
    <x v="3"/>
    <x v="1"/>
    <n v="2014"/>
    <s v="G1"/>
    <s v="G1P"/>
    <s v="A"/>
    <x v="0"/>
    <n v="5.88"/>
    <n v="20200253"/>
    <s v="Generator Engine No. 1"/>
    <s v=""/>
    <s v="&quot;262&quot;"/>
    <n v="8.3333333333299994E-2"/>
    <s v=""/>
    <s v="&quot;7&quot;"/>
    <n v="0.14285714285699999"/>
    <n v="2.6881720430096769E-3"/>
    <n v="1.5806451612896899E-2"/>
  </r>
  <r>
    <x v="3"/>
    <x v="3"/>
    <x v="1"/>
    <n v="2014"/>
    <s v="G2"/>
    <s v="G2P"/>
    <s v="A"/>
    <x v="0"/>
    <n v="5.24"/>
    <n v="20200253"/>
    <s v="Generator Engine No. 2"/>
    <s v=""/>
    <s v="&quot;262&quot;"/>
    <n v="8.3333333333299994E-2"/>
    <s v=""/>
    <s v="&quot;7&quot;"/>
    <n v="0.14285714285699999"/>
    <n v="2.6881720430096769E-3"/>
    <n v="1.4086021505370708E-2"/>
  </r>
  <r>
    <x v="3"/>
    <x v="3"/>
    <x v="1"/>
    <n v="2014"/>
    <s v="G3"/>
    <s v="G3P"/>
    <s v="A"/>
    <x v="0"/>
    <n v="5.93"/>
    <n v="20200253"/>
    <s v="Generator Engine No. 3"/>
    <s v=""/>
    <s v="&quot;262&quot;"/>
    <n v="8.3333333333299994E-2"/>
    <s v=""/>
    <s v="&quot;7&quot;"/>
    <n v="0.14285714285699999"/>
    <n v="2.6881720430096769E-3"/>
    <n v="1.5940860215047384E-2"/>
  </r>
  <r>
    <x v="3"/>
    <x v="3"/>
    <x v="1"/>
    <n v="2014"/>
    <s v="G4"/>
    <s v="G4P"/>
    <s v="A"/>
    <x v="0"/>
    <n v="0.12"/>
    <n v="20200253"/>
    <s v="Generator Engine No. 4"/>
    <s v=""/>
    <s v="&quot;262&quot;"/>
    <n v="8.3333333333299994E-2"/>
    <s v=""/>
    <s v="&quot;7&quot;"/>
    <n v="0.14285714285699999"/>
    <n v="2.6881720430096769E-3"/>
    <n v="3.2258064516116119E-4"/>
  </r>
  <r>
    <x v="3"/>
    <x v="3"/>
    <x v="1"/>
    <n v="2014"/>
    <s v="G5"/>
    <s v="G5P"/>
    <s v="A"/>
    <x v="0"/>
    <n v="7.47"/>
    <n v="20200253"/>
    <s v="Generator Engine No. 5"/>
    <s v=""/>
    <s v="&quot;262&quot;"/>
    <n v="8.3333333333299994E-2"/>
    <s v=""/>
    <s v="&quot;7&quot;"/>
    <n v="0.14285714285699999"/>
    <n v="2.6881720430096769E-3"/>
    <n v="2.0080645161282287E-2"/>
  </r>
  <r>
    <x v="3"/>
    <x v="3"/>
    <x v="1"/>
    <n v="2014"/>
    <s v="G6"/>
    <s v="G6P"/>
    <s v="A"/>
    <x v="0"/>
    <n v="6.17"/>
    <n v="20200253"/>
    <s v="Generator Engine No. 6"/>
    <s v=""/>
    <s v="&quot;262&quot;"/>
    <n v="8.3333333333299994E-2"/>
    <s v=""/>
    <s v="&quot;7&quot;"/>
    <n v="0.14285714285699999"/>
    <n v="2.6881720430096769E-3"/>
    <n v="1.6586021505369707E-2"/>
  </r>
  <r>
    <x v="3"/>
    <x v="3"/>
    <x v="1"/>
    <n v="2014"/>
    <s v="G7"/>
    <s v="G7P"/>
    <s v="A"/>
    <x v="0"/>
    <n v="8.8699999999999992"/>
    <n v="20200253"/>
    <s v="Generator Engine No. 7"/>
    <s v=""/>
    <s v="&quot;262&quot;"/>
    <n v="8.3333333333299994E-2"/>
    <s v=""/>
    <s v="&quot;7&quot;"/>
    <n v="0.14285714285699999"/>
    <n v="2.6881720430096769E-3"/>
    <n v="2.3844086021495833E-2"/>
  </r>
  <r>
    <x v="3"/>
    <x v="3"/>
    <x v="1"/>
    <n v="2014"/>
    <s v="RH1"/>
    <s v="RH1P"/>
    <s v="A"/>
    <x v="0"/>
    <n v="2.21"/>
    <n v="10200602"/>
    <s v="Regeneration Heater No. 1"/>
    <s v=""/>
    <s v="&quot;302&quot;"/>
    <n v="8.2082082082099994E-2"/>
    <s v=""/>
    <s v="&quot;7&quot;"/>
    <n v="0.14285714285699999"/>
    <n v="2.6478090994225805E-3"/>
    <n v="5.8516581097239027E-3"/>
  </r>
  <r>
    <x v="3"/>
    <x v="3"/>
    <x v="1"/>
    <n v="2014"/>
    <s v="SB1"/>
    <s v="SB1P"/>
    <s v="A"/>
    <x v="0"/>
    <n v="0.36"/>
    <n v="10200603"/>
    <s v="Steam Boiler"/>
    <s v=""/>
    <s v="&quot;416&quot;"/>
    <n v="7.7844311377200007E-2"/>
    <s v=""/>
    <s v="&quot;7&quot;"/>
    <n v="0.14285714285699999"/>
    <n v="2.511106818619355E-3"/>
    <n v="9.039984547029677E-4"/>
  </r>
  <r>
    <x v="3"/>
    <x v="3"/>
    <x v="1"/>
    <n v="2014"/>
    <s v="T1"/>
    <s v="T1P"/>
    <s v="A"/>
    <x v="0"/>
    <n v="12.06"/>
    <n v="20200201"/>
    <s v="Compressor Turbine"/>
    <s v=""/>
    <s v="&quot;227&quot;"/>
    <n v="8.3083083083100001E-2"/>
    <s v=""/>
    <s v="&quot;7&quot;"/>
    <n v="0.14285714285699999"/>
    <n v="2.6800994542935485E-3"/>
    <n v="3.2321999418780195E-2"/>
  </r>
  <r>
    <x v="3"/>
    <x v="3"/>
    <x v="1"/>
    <n v="2014"/>
    <s v="VB1"/>
    <s v="VB1P"/>
    <s v="A"/>
    <x v="0"/>
    <n v="0.24"/>
    <n v="10200602"/>
    <s v="Vaporizer Boiler No. 1"/>
    <s v=""/>
    <s v="&quot;302&quot;"/>
    <n v="8.2082082082099994E-2"/>
    <s v=""/>
    <s v="&quot;7&quot;"/>
    <n v="0.14285714285699999"/>
    <n v="2.6478090994225805E-3"/>
    <n v="6.3547418386141928E-4"/>
  </r>
  <r>
    <x v="3"/>
    <x v="3"/>
    <x v="1"/>
    <n v="2014"/>
    <s v="VB10"/>
    <s v="VB10P"/>
    <s v="A"/>
    <x v="0"/>
    <n v="7.1800000000000003E-2"/>
    <n v="10200602"/>
    <s v="Vaporizer Boiler No. 10"/>
    <s v=""/>
    <s v="&quot;302&quot;"/>
    <n v="8.2082082082099994E-2"/>
    <s v=""/>
    <s v="&quot;7&quot;"/>
    <n v="0.14285714285699999"/>
    <n v="2.6478090994225805E-3"/>
    <n v="1.901126933385413E-4"/>
  </r>
  <r>
    <x v="3"/>
    <x v="3"/>
    <x v="1"/>
    <n v="2014"/>
    <s v="VB11"/>
    <s v="VP11P"/>
    <s v="A"/>
    <x v="0"/>
    <n v="0.10539999999999999"/>
    <n v="10200602"/>
    <s v="Vaporizer Boiler No. 11"/>
    <s v=""/>
    <s v="&quot;302&quot;"/>
    <n v="8.2082082082099994E-2"/>
    <s v=""/>
    <s v="&quot;7&quot;"/>
    <n v="0.14285714285699999"/>
    <n v="2.6478090994225805E-3"/>
    <n v="2.7907907907913999E-4"/>
  </r>
  <r>
    <x v="3"/>
    <x v="3"/>
    <x v="1"/>
    <n v="2014"/>
    <s v="VB12"/>
    <s v="VP12P"/>
    <s v="A"/>
    <x v="0"/>
    <n v="0.183"/>
    <n v="10200602"/>
    <s v="Vaporizer Boiler No. 12"/>
    <s v=""/>
    <s v="&quot;302&quot;"/>
    <n v="8.2082082082099994E-2"/>
    <s v=""/>
    <s v="&quot;7&quot;"/>
    <n v="0.14285714285699999"/>
    <n v="2.6478090994225805E-3"/>
    <n v="4.8454906519433222E-4"/>
  </r>
  <r>
    <x v="3"/>
    <x v="3"/>
    <x v="1"/>
    <n v="2014"/>
    <s v="VB2"/>
    <s v="VB2P"/>
    <s v="A"/>
    <x v="0"/>
    <n v="0.1"/>
    <n v="10200602"/>
    <s v="Vaporizer Boiler No. 2"/>
    <s v=""/>
    <s v="&quot;302&quot;"/>
    <n v="8.2082082082099994E-2"/>
    <s v=""/>
    <s v="&quot;7&quot;"/>
    <n v="0.14285714285699999"/>
    <n v="2.6478090994225805E-3"/>
    <n v="2.6478090994225804E-4"/>
  </r>
  <r>
    <x v="3"/>
    <x v="3"/>
    <x v="1"/>
    <n v="2014"/>
    <s v="VB3"/>
    <s v="VB3P"/>
    <s v="A"/>
    <x v="0"/>
    <n v="0.21"/>
    <n v="10200602"/>
    <s v="Vaporizer Boiler No. 3"/>
    <s v=""/>
    <s v="&quot;302&quot;"/>
    <n v="8.2082082082099994E-2"/>
    <s v=""/>
    <s v="&quot;7&quot;"/>
    <n v="0.14285714285699999"/>
    <n v="2.6478090994225805E-3"/>
    <n v="5.5603991087874193E-4"/>
  </r>
  <r>
    <x v="3"/>
    <x v="3"/>
    <x v="1"/>
    <n v="2014"/>
    <s v="VB4"/>
    <s v="VB4P"/>
    <s v="A"/>
    <x v="0"/>
    <n v="7.5999999999999998E-2"/>
    <n v="10200602"/>
    <s v="Vaporizer Boiler No. 4"/>
    <s v=""/>
    <s v="&quot;302&quot;"/>
    <n v="8.2082082082099994E-2"/>
    <s v=""/>
    <s v="&quot;7&quot;"/>
    <n v="0.14285714285699999"/>
    <n v="2.6478090994225805E-3"/>
    <n v="2.0123349155611611E-4"/>
  </r>
  <r>
    <x v="3"/>
    <x v="3"/>
    <x v="1"/>
    <n v="2014"/>
    <s v="VB5"/>
    <s v="VB5P"/>
    <s v="A"/>
    <x v="0"/>
    <n v="0.12"/>
    <n v="10200602"/>
    <s v="Vaporizer Boiler No. 5"/>
    <s v=""/>
    <s v="&quot;302&quot;"/>
    <n v="8.2082082082099994E-2"/>
    <s v=""/>
    <s v="&quot;7&quot;"/>
    <n v="0.14285714285699999"/>
    <n v="2.6478090994225805E-3"/>
    <n v="3.1773709193070964E-4"/>
  </r>
  <r>
    <x v="3"/>
    <x v="3"/>
    <x v="1"/>
    <n v="2014"/>
    <s v="VB6"/>
    <s v="VB6P"/>
    <s v="A"/>
    <x v="0"/>
    <n v="0.16300000000000001"/>
    <n v="10200602"/>
    <s v="Vaporizer Boiler No. 6"/>
    <s v=""/>
    <s v="&quot;302&quot;"/>
    <n v="8.2082082082099994E-2"/>
    <s v=""/>
    <s v="&quot;7&quot;"/>
    <n v="0.14285714285699999"/>
    <n v="2.6478090994225805E-3"/>
    <n v="4.3159288320588062E-4"/>
  </r>
  <r>
    <x v="3"/>
    <x v="3"/>
    <x v="1"/>
    <n v="2014"/>
    <s v="VB7"/>
    <s v="VB7P"/>
    <s v="A"/>
    <x v="0"/>
    <n v="0.20899999999999999"/>
    <n v="10200602"/>
    <s v="Vaporizer Boiler No. 7"/>
    <s v=""/>
    <s v="&quot;302&quot;"/>
    <n v="8.2082082082099994E-2"/>
    <s v=""/>
    <s v="&quot;7&quot;"/>
    <n v="0.14285714285699999"/>
    <n v="2.6478090994225805E-3"/>
    <n v="5.5339210177931934E-4"/>
  </r>
  <r>
    <x v="3"/>
    <x v="3"/>
    <x v="1"/>
    <n v="2014"/>
    <s v="VB8"/>
    <s v="VB8P"/>
    <s v="A"/>
    <x v="0"/>
    <n v="9.0999999999999998E-2"/>
    <n v="10200602"/>
    <s v="Vaporizer Boiler No. 8"/>
    <s v=""/>
    <s v="&quot;302&quot;"/>
    <n v="8.2082082082099994E-2"/>
    <s v=""/>
    <s v="&quot;7&quot;"/>
    <n v="0.14285714285699999"/>
    <n v="2.6478090994225805E-3"/>
    <n v="2.4095062804745481E-4"/>
  </r>
  <r>
    <x v="3"/>
    <x v="3"/>
    <x v="1"/>
    <n v="2014"/>
    <s v="VB9"/>
    <s v="VB9P"/>
    <s v="A"/>
    <x v="0"/>
    <n v="0.107"/>
    <n v="10200602"/>
    <s v="Vaporizer Boiler No. 9"/>
    <s v=""/>
    <s v="&quot;302&quot;"/>
    <n v="8.2082082082099994E-2"/>
    <s v=""/>
    <s v="&quot;7&quot;"/>
    <n v="0.14285714285699999"/>
    <n v="2.6478090994225805E-3"/>
    <n v="2.833155736382161E-4"/>
  </r>
  <r>
    <x v="4"/>
    <x v="4"/>
    <x v="1"/>
    <n v="2014"/>
    <s v="LF"/>
    <s v="LF"/>
    <s v="A"/>
    <x v="0"/>
    <n v="190.03"/>
    <n v="50100402"/>
    <s v="Landfilling Municipal Solid Wastes"/>
    <s v=""/>
    <s v="&quot;262&quot;"/>
    <n v="8.3333333333299994E-2"/>
    <s v=""/>
    <s v="&quot;7&quot;"/>
    <n v="0.14285714285699999"/>
    <n v="2.6881720430096769E-3"/>
    <n v="0.51083333333312886"/>
  </r>
  <r>
    <x v="5"/>
    <x v="5"/>
    <x v="2"/>
    <n v="2014"/>
    <s v="B001"/>
    <s v="F1"/>
    <s v="A"/>
    <x v="0"/>
    <n v="0.63300000000000001"/>
    <n v="10200602"/>
    <s v="Natural Gas Combustion in B001"/>
    <s v=""/>
    <s v="&quot;302&quot;"/>
    <n v="8.2082082082099994E-2"/>
    <s v=""/>
    <s v="&quot;7&quot;"/>
    <n v="0.14285714285699999"/>
    <n v="2.6478090994225805E-3"/>
    <n v="1.6760631599344936E-3"/>
  </r>
  <r>
    <x v="6"/>
    <x v="6"/>
    <x v="2"/>
    <n v="2014"/>
    <s v="BL2FO"/>
    <s v="BL2FO"/>
    <s v="A"/>
    <x v="0"/>
    <n v="4.2000000000000003E-2"/>
    <n v="10200602"/>
    <s v="Industrial boiler 10 - 100 mmBtu burning distillate oil"/>
    <s v=""/>
    <s v="&quot;302&quot;"/>
    <n v="8.2082082082099994E-2"/>
    <s v=""/>
    <s v="&quot;7&quot;"/>
    <n v="0.14285714285699999"/>
    <n v="2.6478090994225805E-3"/>
    <n v="1.1120798217574839E-4"/>
  </r>
  <r>
    <x v="6"/>
    <x v="6"/>
    <x v="2"/>
    <n v="2014"/>
    <s v="BL2NG"/>
    <s v="BL2NG"/>
    <s v="A"/>
    <x v="0"/>
    <n v="6.3148999999999997"/>
    <n v="10200602"/>
    <s v="Industrial boiler 10 - 100 mmBtu burning natural gas"/>
    <s v=""/>
    <s v="&quot;302&quot;"/>
    <n v="8.2082082082099994E-2"/>
    <s v=""/>
    <s v="&quot;7&quot;"/>
    <n v="0.14285714285699999"/>
    <n v="2.6478090994225805E-3"/>
    <n v="1.6720649681943651E-2"/>
  </r>
  <r>
    <x v="6"/>
    <x v="6"/>
    <x v="2"/>
    <n v="2014"/>
    <s v="BL3FO"/>
    <s v="BL3FO"/>
    <s v="A"/>
    <x v="0"/>
    <n v="3.6999999999999998E-2"/>
    <n v="10200502"/>
    <s v="Industrial Boiler 10 - 100 mmBtu burning distillate oil"/>
    <s v=""/>
    <s v="&quot;262&quot;"/>
    <n v="8.3333333333299994E-2"/>
    <s v=""/>
    <s v="&quot;7&quot;"/>
    <n v="0.14285714285699999"/>
    <n v="2.6881720430096769E-3"/>
    <n v="9.946236559135804E-5"/>
  </r>
  <r>
    <x v="6"/>
    <x v="6"/>
    <x v="2"/>
    <n v="2014"/>
    <s v="BL3NG"/>
    <s v="BL3NG"/>
    <s v="A"/>
    <x v="0"/>
    <n v="1.74"/>
    <n v="10200602"/>
    <s v="Industrial Boiler 10 - 100 mmBtu burning natural gas"/>
    <s v=""/>
    <s v="&quot;302&quot;"/>
    <n v="8.2082082082099994E-2"/>
    <s v=""/>
    <s v="&quot;7&quot;"/>
    <n v="0.14285714285699999"/>
    <n v="2.6478090994225805E-3"/>
    <n v="4.6071878329952904E-3"/>
  </r>
  <r>
    <x v="7"/>
    <x v="7"/>
    <x v="2"/>
    <n v="2014"/>
    <s v="B001"/>
    <s v="B001"/>
    <s v="A"/>
    <x v="0"/>
    <n v="4.0000000000000001E-3"/>
    <n v="31299999"/>
    <s v="Boiler"/>
    <s v=""/>
    <s v="&quot;263&quot;"/>
    <n v="8.3083083083100001E-2"/>
    <s v=""/>
    <s v="&quot;7&quot;"/>
    <n v="0.14285714285699999"/>
    <n v="2.6800994542935485E-3"/>
    <n v="1.0720397817174194E-5"/>
  </r>
  <r>
    <x v="7"/>
    <x v="7"/>
    <x v="2"/>
    <n v="2014"/>
    <s v="B002"/>
    <s v="B002"/>
    <s v="A"/>
    <x v="0"/>
    <n v="0.73199999999999998"/>
    <n v="31299999"/>
    <s v="Boiler"/>
    <s v=""/>
    <s v="&quot;263&quot;"/>
    <n v="8.3083083083100001E-2"/>
    <s v=""/>
    <s v="&quot;7&quot;"/>
    <n v="0.14285714285699999"/>
    <n v="2.6800994542935485E-3"/>
    <n v="1.9618328005428774E-3"/>
  </r>
  <r>
    <x v="7"/>
    <x v="7"/>
    <x v="2"/>
    <n v="2014"/>
    <s v="B002"/>
    <s v="B2JA"/>
    <s v="A"/>
    <x v="0"/>
    <n v="5.7000000000000002E-2"/>
    <n v="31299999"/>
    <s v="B002 Boiler Using Jet A"/>
    <s v=""/>
    <s v="&quot;263&quot;"/>
    <n v="8.3083083083100001E-2"/>
    <s v=""/>
    <s v="&quot;7&quot;"/>
    <n v="0.14285714285699999"/>
    <n v="2.6800994542935485E-3"/>
    <n v="1.5276566889473227E-4"/>
  </r>
  <r>
    <x v="7"/>
    <x v="7"/>
    <x v="2"/>
    <n v="2014"/>
    <s v="B003"/>
    <s v="B003"/>
    <s v="A"/>
    <x v="0"/>
    <n v="0.97799999999999998"/>
    <n v="31299999"/>
    <s v="Boiler"/>
    <s v=""/>
    <s v="&quot;263&quot;"/>
    <n v="8.3083083083100001E-2"/>
    <s v=""/>
    <s v="&quot;7&quot;"/>
    <n v="0.14285714285699999"/>
    <n v="2.6800994542935485E-3"/>
    <n v="2.6211372662990904E-3"/>
  </r>
  <r>
    <x v="7"/>
    <x v="7"/>
    <x v="2"/>
    <n v="2014"/>
    <s v="B003"/>
    <s v="B3JA"/>
    <s v="A"/>
    <x v="0"/>
    <n v="0.245"/>
    <n v="31299999"/>
    <s v="B003 Boiler Using Jet A"/>
    <s v=""/>
    <s v="&quot;263&quot;"/>
    <n v="8.3083083083100001E-2"/>
    <s v=""/>
    <s v="&quot;7&quot;"/>
    <n v="0.14285714285699999"/>
    <n v="2.6800994542935485E-3"/>
    <n v="6.5662436630191943E-4"/>
  </r>
  <r>
    <x v="7"/>
    <x v="7"/>
    <x v="2"/>
    <n v="2014"/>
    <s v="SB04"/>
    <s v="SB04"/>
    <s v="A"/>
    <x v="0"/>
    <n v="0.62"/>
    <n v="31299999"/>
    <s v="Concourse T Boiler"/>
    <s v=""/>
    <s v="&quot;263&quot;"/>
    <n v="8.3083083083100001E-2"/>
    <s v=""/>
    <s v="&quot;7&quot;"/>
    <n v="0.14285714285699999"/>
    <n v="2.6800994542935485E-3"/>
    <n v="1.6616616616620002E-3"/>
  </r>
  <r>
    <x v="7"/>
    <x v="7"/>
    <x v="2"/>
    <n v="2014"/>
    <s v="SB04"/>
    <s v="SBJ4"/>
    <s v="A"/>
    <x v="0"/>
    <n v="3.2000000000000001E-2"/>
    <n v="31299999"/>
    <s v="SB04 Boiler Using Jet A"/>
    <s v=""/>
    <s v="&quot;263&quot;"/>
    <n v="8.3083083083100001E-2"/>
    <s v=""/>
    <s v="&quot;7&quot;"/>
    <n v="0.14285714285699999"/>
    <n v="2.6800994542935485E-3"/>
    <n v="8.5763182537393551E-5"/>
  </r>
  <r>
    <x v="7"/>
    <x v="7"/>
    <x v="2"/>
    <n v="2014"/>
    <s v="SB05"/>
    <s v="SB05"/>
    <s v="A"/>
    <x v="0"/>
    <n v="1.546"/>
    <n v="31299999"/>
    <s v="Concourse T Boiler"/>
    <s v=""/>
    <s v="&quot;263&quot;"/>
    <n v="8.3083083083100001E-2"/>
    <s v=""/>
    <s v="&quot;7&quot;"/>
    <n v="0.14285714285699999"/>
    <n v="2.6800994542935485E-3"/>
    <n v="4.1434337563378259E-3"/>
  </r>
  <r>
    <x v="7"/>
    <x v="7"/>
    <x v="2"/>
    <n v="2014"/>
    <s v="SB05"/>
    <s v="SB5J"/>
    <s v="A"/>
    <x v="0"/>
    <n v="4.5999999999999999E-2"/>
    <n v="31299999"/>
    <s v="SB05 Using Jet A Fuel"/>
    <s v=""/>
    <s v="&quot;263&quot;"/>
    <n v="8.3083083083100001E-2"/>
    <s v=""/>
    <s v="&quot;7&quot;"/>
    <n v="0.14285714285699999"/>
    <n v="2.6800994542935485E-3"/>
    <n v="1.2328457489750323E-4"/>
  </r>
  <r>
    <x v="7"/>
    <x v="7"/>
    <x v="2"/>
    <n v="2014"/>
    <s v="SB06"/>
    <s v="SB06"/>
    <s v="A"/>
    <x v="0"/>
    <n v="0.156"/>
    <n v="31299999"/>
    <s v="Concourse T Boiler"/>
    <s v=""/>
    <s v="&quot;263&quot;"/>
    <n v="8.3083083083100001E-2"/>
    <s v=""/>
    <s v="&quot;7&quot;"/>
    <n v="0.14285714285699999"/>
    <n v="2.6800994542935485E-3"/>
    <n v="4.1809551486979356E-4"/>
  </r>
  <r>
    <x v="8"/>
    <x v="8"/>
    <x v="2"/>
    <n v="2014"/>
    <s v="BF41"/>
    <s v="1"/>
    <s v="A"/>
    <x v="0"/>
    <n v="2.99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7.5082093876718721E-3"/>
  </r>
  <r>
    <x v="8"/>
    <x v="8"/>
    <x v="2"/>
    <n v="2014"/>
    <s v="BF41"/>
    <s v="2"/>
    <s v="A"/>
    <x v="0"/>
    <n v="1.4E-2"/>
    <n v="10200503"/>
    <s v="External Combustion, &lt; 10 MMBtu/hr, Distillate Oil"/>
    <s v=""/>
    <s v="&quot;262&quot;"/>
    <n v="8.3333333333299994E-2"/>
    <s v=""/>
    <s v="&quot;7&quot;"/>
    <n v="0.14285714285699999"/>
    <n v="2.6881720430096769E-3"/>
    <n v="3.7634408602135477E-5"/>
  </r>
  <r>
    <x v="8"/>
    <x v="8"/>
    <x v="2"/>
    <n v="2014"/>
    <s v="IC41"/>
    <s v="1"/>
    <s v="A"/>
    <x v="0"/>
    <n v="0.25900000000000001"/>
    <n v="20200102"/>
    <s v="Internal Combustion, &gt; 600 HP, Diesel"/>
    <s v=""/>
    <s v="&quot;215&quot;"/>
    <n v="8.6086086086099994E-2"/>
    <s v=""/>
    <s v="&quot;7&quot;"/>
    <n v="0.14285714285699999"/>
    <n v="2.7769705189064518E-3"/>
    <n v="7.1923536439677104E-4"/>
  </r>
  <r>
    <x v="8"/>
    <x v="8"/>
    <x v="2"/>
    <n v="2014"/>
    <s v="IC41"/>
    <s v="2"/>
    <s v="A"/>
    <x v="0"/>
    <n v="5.3999999999999999E-2"/>
    <n v="20200102"/>
    <s v="Internal Combustion, &lt;= 600 HP, Diesel"/>
    <s v=""/>
    <s v="&quot;215&quot;"/>
    <n v="8.6086086086099994E-2"/>
    <s v=""/>
    <s v="&quot;7&quot;"/>
    <n v="0.14285714285699999"/>
    <n v="2.7769705189064518E-3"/>
    <n v="1.4995640802094841E-4"/>
  </r>
  <r>
    <x v="9"/>
    <x v="9"/>
    <x v="2"/>
    <n v="2014"/>
    <s v="4794"/>
    <s v="1"/>
    <s v="A"/>
    <x v="0"/>
    <n v="11.49"/>
    <n v="10200602"/>
    <s v="External Combustion; NOx Tested Unit; Natural Gas"/>
    <s v=""/>
    <s v="&quot;302&quot;"/>
    <n v="8.2082082082099994E-2"/>
    <s v=""/>
    <s v="&quot;7&quot;"/>
    <n v="0.14285714285699999"/>
    <n v="2.6478090994225805E-3"/>
    <n v="3.0423326552365449E-2"/>
  </r>
  <r>
    <x v="9"/>
    <x v="9"/>
    <x v="2"/>
    <n v="2014"/>
    <s v="4794"/>
    <s v="2"/>
    <s v="A"/>
    <x v="0"/>
    <n v="0.08"/>
    <n v="10200602"/>
    <s v="External Combustion; NOx Tested Unit; Jet A Fuel"/>
    <s v=""/>
    <s v="&quot;302&quot;"/>
    <n v="8.2082082082099994E-2"/>
    <s v=""/>
    <s v="&quot;7&quot;"/>
    <n v="0.14285714285699999"/>
    <n v="2.6478090994225805E-3"/>
    <n v="2.1182472795380644E-4"/>
  </r>
  <r>
    <x v="9"/>
    <x v="9"/>
    <x v="2"/>
    <n v="2014"/>
    <s v="77"/>
    <s v="1"/>
    <s v="A"/>
    <x v="0"/>
    <n v="5.41"/>
    <n v="20400110"/>
    <s v="Jet Engine Test Cell #3"/>
    <s v=""/>
    <s v="&quot;262&quot;"/>
    <n v="8.3333333333299994E-2"/>
    <s v=""/>
    <s v="&quot;7&quot;"/>
    <n v="0.14285714285699999"/>
    <n v="2.6881720430096769E-3"/>
    <n v="1.4543010752682353E-2"/>
  </r>
  <r>
    <x v="9"/>
    <x v="9"/>
    <x v="2"/>
    <n v="2014"/>
    <s v="78"/>
    <s v="1"/>
    <s v="A"/>
    <x v="0"/>
    <n v="8.8000000000000007"/>
    <n v="20400110"/>
    <s v="Jet Engine Test Cell #4"/>
    <s v=""/>
    <s v="&quot;262&quot;"/>
    <n v="8.3333333333299994E-2"/>
    <s v=""/>
    <s v="&quot;7&quot;"/>
    <n v="0.14285714285699999"/>
    <n v="2.6881720430096769E-3"/>
    <n v="2.3655913978485158E-2"/>
  </r>
  <r>
    <x v="9"/>
    <x v="9"/>
    <x v="2"/>
    <n v="2014"/>
    <s v="BF02"/>
    <s v="3"/>
    <s v="A"/>
    <x v="0"/>
    <n v="11.2"/>
    <n v="10200602"/>
    <s v="External Combustion, 10-100 MMBtu/hr, Natural Gas"/>
    <s v=""/>
    <s v="&quot;302&quot;"/>
    <n v="8.2082082082099994E-2"/>
    <s v=""/>
    <s v="&quot;7&quot;"/>
    <n v="0.14285714285699999"/>
    <n v="2.6478090994225805E-3"/>
    <n v="2.96554619135329E-2"/>
  </r>
  <r>
    <x v="9"/>
    <x v="9"/>
    <x v="2"/>
    <n v="2014"/>
    <s v="BF02"/>
    <s v="4"/>
    <s v="A"/>
    <x v="0"/>
    <n v="0.22"/>
    <n v="10200602"/>
    <s v="External Combustion, 10-100 MMBtu/hr, Jet A Fuel"/>
    <s v=""/>
    <s v="&quot;302&quot;"/>
    <n v="8.2082082082099994E-2"/>
    <s v=""/>
    <s v="&quot;7&quot;"/>
    <n v="0.14285714285699999"/>
    <n v="2.6478090994225805E-3"/>
    <n v="5.8251800187296768E-4"/>
  </r>
  <r>
    <x v="9"/>
    <x v="9"/>
    <x v="2"/>
    <n v="2014"/>
    <s v="BF03"/>
    <s v="1"/>
    <s v="A"/>
    <x v="0"/>
    <n v="0.14299999999999999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3.5908827506256775E-4"/>
  </r>
  <r>
    <x v="9"/>
    <x v="9"/>
    <x v="2"/>
    <n v="2014"/>
    <s v="ET01"/>
    <s v="1"/>
    <s v="A"/>
    <x v="0"/>
    <n v="0.89"/>
    <n v="20400110"/>
    <s v="Jet Engine and APU Test Cells (excluding Emission Units 0077 and 0078)."/>
    <s v=""/>
    <s v="&quot;262&quot;"/>
    <n v="8.3333333333299994E-2"/>
    <s v=""/>
    <s v="&quot;7&quot;"/>
    <n v="0.14285714285699999"/>
    <n v="2.6881720430096769E-3"/>
    <n v="2.3924731182786126E-3"/>
  </r>
  <r>
    <x v="9"/>
    <x v="9"/>
    <x v="2"/>
    <n v="2014"/>
    <s v="IC01"/>
    <s v="1"/>
    <s v="A"/>
    <x v="0"/>
    <n v="2.5000000000000001E-2"/>
    <n v="20200102"/>
    <s v="Internal Combustion, &gt; 600 HP, Diesel"/>
    <s v=""/>
    <s v="&quot;215&quot;"/>
    <n v="8.6086086086099994E-2"/>
    <s v=""/>
    <s v="&quot;7&quot;"/>
    <n v="0.14285714285699999"/>
    <n v="2.7769705189064518E-3"/>
    <n v="6.9424262972661298E-5"/>
  </r>
  <r>
    <x v="9"/>
    <x v="9"/>
    <x v="2"/>
    <n v="2014"/>
    <s v="IC01"/>
    <s v="2"/>
    <s v="A"/>
    <x v="0"/>
    <n v="9.8000000000000004E-2"/>
    <n v="20200102"/>
    <s v="Internal Combustion, &lt;= 600 HP, Diesel"/>
    <s v=""/>
    <s v="&quot;215&quot;"/>
    <n v="8.6086086086099994E-2"/>
    <s v=""/>
    <s v="&quot;7&quot;"/>
    <n v="0.14285714285699999"/>
    <n v="2.7769705189064518E-3"/>
    <n v="2.7214311085283231E-4"/>
  </r>
  <r>
    <x v="9"/>
    <x v="9"/>
    <x v="2"/>
    <n v="2014"/>
    <s v="IC01"/>
    <s v="3"/>
    <s v="A"/>
    <x v="0"/>
    <n v="3.0000000000000001E-3"/>
    <n v="20200202"/>
    <s v="Internal Combustion, &lt;= 600 HP, Natural Gas"/>
    <s v=""/>
    <s v="&quot;302&quot;"/>
    <n v="8.2082082082099994E-2"/>
    <s v=""/>
    <s v="&quot;7&quot;"/>
    <n v="0.14285714285699999"/>
    <n v="2.6478090994225805E-3"/>
    <n v="7.9434272982677409E-6"/>
  </r>
  <r>
    <x v="9"/>
    <x v="9"/>
    <x v="2"/>
    <n v="2014"/>
    <s v="IC03"/>
    <s v="2"/>
    <s v="A"/>
    <x v="0"/>
    <n v="7.4999999999999997E-2"/>
    <n v="20200102"/>
    <s v="Internal Combustion, &lt;= 600 HP, Diesel"/>
    <s v=""/>
    <s v="&quot;215&quot;"/>
    <n v="8.6086086086099994E-2"/>
    <s v=""/>
    <s v="&quot;7&quot;"/>
    <n v="0.14285714285699999"/>
    <n v="2.7769705189064518E-3"/>
    <n v="2.0827278891798388E-4"/>
  </r>
  <r>
    <x v="10"/>
    <x v="10"/>
    <x v="3"/>
    <n v="2014"/>
    <s v="INC3"/>
    <s v="INCIN"/>
    <s v="A"/>
    <x v="0"/>
    <n v="6.8689999999999998"/>
    <n v="50282599"/>
    <s v="Incineration of organic wastes"/>
    <s v=""/>
    <s v="&quot;262&quot;"/>
    <n v="8.3333333333299994E-2"/>
    <s v=""/>
    <s v="&quot;7&quot;"/>
    <n v="0.14285714285699999"/>
    <n v="2.6881720430096769E-3"/>
    <n v="1.8465053763433471E-2"/>
  </r>
  <r>
    <x v="10"/>
    <x v="10"/>
    <x v="3"/>
    <n v="2014"/>
    <s v="INC4"/>
    <s v="INCIN"/>
    <s v="A"/>
    <x v="0"/>
    <n v="6.8689999999999998"/>
    <n v="50300516"/>
    <s v="Incineration of organic wastes"/>
    <s v=""/>
    <s v="&quot;262&quot;"/>
    <n v="8.3333333333299994E-2"/>
    <s v=""/>
    <s v="&quot;7&quot;"/>
    <n v="0.14285714285699999"/>
    <n v="2.6881720430096769E-3"/>
    <n v="1.8465053763433471E-2"/>
  </r>
  <r>
    <x v="11"/>
    <x v="11"/>
    <x v="3"/>
    <n v="2014"/>
    <s v="CB01"/>
    <s v="CB01C"/>
    <s v="A"/>
    <x v="0"/>
    <n v="8.4"/>
    <n v="10200202"/>
    <s v="CB01 Coal Firing"/>
    <s v=""/>
    <s v="&quot;262&quot;"/>
    <n v="8.3333333333299994E-2"/>
    <s v=""/>
    <s v="&quot;7&quot;"/>
    <n v="0.14285714285699999"/>
    <n v="2.6881720430096769E-3"/>
    <n v="2.2580645161281287E-2"/>
  </r>
  <r>
    <x v="11"/>
    <x v="11"/>
    <x v="3"/>
    <n v="2014"/>
    <s v="CB01"/>
    <s v="CB01G"/>
    <s v="A"/>
    <x v="0"/>
    <n v="35.28"/>
    <n v="10200202"/>
    <s v="CB01 Gas Firing"/>
    <s v=""/>
    <s v="&quot;262&quot;"/>
    <n v="8.3333333333299994E-2"/>
    <s v=""/>
    <s v="&quot;7&quot;"/>
    <n v="0.14285714285699999"/>
    <n v="2.6881720430096769E-3"/>
    <n v="9.4838709677381408E-2"/>
  </r>
  <r>
    <x v="11"/>
    <x v="11"/>
    <x v="3"/>
    <n v="2014"/>
    <s v="CB01"/>
    <s v="CB01O"/>
    <s v="A"/>
    <x v="0"/>
    <n v="0.08"/>
    <n v="10200202"/>
    <s v="CB01 Oil Firing"/>
    <s v=""/>
    <s v="&quot;262&quot;"/>
    <n v="8.3333333333299994E-2"/>
    <s v=""/>
    <s v="&quot;7&quot;"/>
    <n v="0.14285714285699999"/>
    <n v="2.6881720430096769E-3"/>
    <n v="2.1505376344077416E-4"/>
  </r>
  <r>
    <x v="11"/>
    <x v="11"/>
    <x v="3"/>
    <n v="2014"/>
    <s v="MT02"/>
    <s v="MT02G"/>
    <s v="A"/>
    <x v="0"/>
    <n v="0.77800000000000002"/>
    <n v="30701399"/>
    <s v="MT02 Gas Firing"/>
    <s v=""/>
    <s v="&quot;262&quot;"/>
    <n v="8.3333333333299994E-2"/>
    <s v=""/>
    <s v="&quot;7&quot;"/>
    <n v="0.14285714285699999"/>
    <n v="2.6881720430096769E-3"/>
    <n v="2.0913978494615289E-3"/>
  </r>
  <r>
    <x v="11"/>
    <x v="11"/>
    <x v="3"/>
    <n v="2014"/>
    <s v="PH01"/>
    <s v="PH01P"/>
    <s v="A"/>
    <x v="0"/>
    <n v="2.5000000000000001E-2"/>
    <n v="20201012"/>
    <s v="Diesel Fueled Emergency Firefighting Pump"/>
    <s v=""/>
    <s v="&quot;262&quot;"/>
    <n v="8.3333333333299994E-2"/>
    <s v=""/>
    <s v="&quot;7&quot;"/>
    <n v="0.14285714285699999"/>
    <n v="2.6881720430096769E-3"/>
    <n v="6.7204301075241929E-5"/>
  </r>
  <r>
    <x v="11"/>
    <x v="11"/>
    <x v="3"/>
    <n v="2014"/>
    <s v="SW02"/>
    <s v="SW02G"/>
    <s v="A"/>
    <x v="0"/>
    <n v="0"/>
    <n v="30700401"/>
    <s v="SW02 Gas Firing"/>
    <s v=""/>
    <s v="&quot;262&quot;"/>
    <n v="8.3333333333299994E-2"/>
    <s v=""/>
    <s v="&quot;7&quot;"/>
    <n v="0.14285714285699999"/>
    <n v="2.6881720430096769E-3"/>
    <n v="0"/>
  </r>
  <r>
    <x v="12"/>
    <x v="12"/>
    <x v="3"/>
    <n v="2014"/>
    <s v="1166"/>
    <s v="1166"/>
    <s v="A"/>
    <x v="0"/>
    <n v="1.46E-2"/>
    <n v="20200202"/>
    <s v="IC Engine 1166"/>
    <s v=""/>
    <s v="&quot;302&quot;"/>
    <n v="8.2082082082099994E-2"/>
    <s v=""/>
    <s v="&quot;7&quot;"/>
    <n v="0.14285714285699999"/>
    <n v="2.6478090994225805E-3"/>
    <n v="3.8658012851569677E-5"/>
  </r>
  <r>
    <x v="12"/>
    <x v="12"/>
    <x v="3"/>
    <n v="2014"/>
    <s v="2698"/>
    <s v="F126"/>
    <s v="A"/>
    <x v="0"/>
    <n v="3.3E-3"/>
    <n v="20200202"/>
    <s v="IC Engine 2698"/>
    <s v=""/>
    <s v="&quot;302&quot;"/>
    <n v="8.2082082082099994E-2"/>
    <s v=""/>
    <s v="&quot;7&quot;"/>
    <n v="0.14285714285699999"/>
    <n v="2.6478090994225805E-3"/>
    <n v="8.737770028094515E-6"/>
  </r>
  <r>
    <x v="12"/>
    <x v="12"/>
    <x v="3"/>
    <n v="2014"/>
    <s v="F100"/>
    <s v="F100"/>
    <s v="A"/>
    <x v="0"/>
    <n v="3.7999999999999999E-2"/>
    <n v="20200102"/>
    <s v="Fire Pump 2528"/>
    <s v=""/>
    <s v="&quot;215&quot;"/>
    <n v="8.6086086086099994E-2"/>
    <s v=""/>
    <s v="&quot;7&quot;"/>
    <n v="0.14285714285699999"/>
    <n v="2.7769705189064518E-3"/>
    <n v="1.0552487971844516E-4"/>
  </r>
  <r>
    <x v="12"/>
    <x v="12"/>
    <x v="3"/>
    <n v="2014"/>
    <s v="F101"/>
    <s v="F101"/>
    <s v="A"/>
    <x v="0"/>
    <n v="2.7400000000000001E-2"/>
    <n v="20200102"/>
    <s v="Fire Pump 2529"/>
    <s v=""/>
    <s v="&quot;215&quot;"/>
    <n v="8.6086086086099994E-2"/>
    <s v=""/>
    <s v="&quot;7&quot;"/>
    <n v="0.14285714285699999"/>
    <n v="2.7769705189064518E-3"/>
    <n v="7.6088992218036785E-5"/>
  </r>
  <r>
    <x v="12"/>
    <x v="12"/>
    <x v="3"/>
    <n v="2014"/>
    <s v="F102"/>
    <s v="F102"/>
    <s v="A"/>
    <x v="0"/>
    <n v="2.7199999999999998E-2"/>
    <n v="20200102"/>
    <s v="Fire Pump 2530"/>
    <s v=""/>
    <s v="&quot;215&quot;"/>
    <n v="8.6086086086099994E-2"/>
    <s v=""/>
    <s v="&quot;7&quot;"/>
    <n v="0.14285714285699999"/>
    <n v="2.7769705189064518E-3"/>
    <n v="7.5533598114255481E-5"/>
  </r>
  <r>
    <x v="12"/>
    <x v="12"/>
    <x v="3"/>
    <n v="2014"/>
    <s v="F103"/>
    <s v="F103"/>
    <s v="A"/>
    <x v="0"/>
    <n v="3.5499999999999997E-2"/>
    <n v="20200102"/>
    <s v="Fire Pump 2531"/>
    <s v=""/>
    <s v="&quot;215&quot;"/>
    <n v="8.6086086086099994E-2"/>
    <s v=""/>
    <s v="&quot;7&quot;"/>
    <n v="0.14285714285699999"/>
    <n v="2.7769705189064518E-3"/>
    <n v="9.8582453421179034E-5"/>
  </r>
  <r>
    <x v="12"/>
    <x v="12"/>
    <x v="3"/>
    <n v="2014"/>
    <s v="F117"/>
    <s v="F117"/>
    <s v="A"/>
    <x v="0"/>
    <n v="2.2000000000000002"/>
    <n v="10200601"/>
    <s v="Boiler 2580 (Natural Gas)"/>
    <s v=""/>
    <s v="&quot;272&quot;"/>
    <n v="8.3832335329299998E-2"/>
    <s v=""/>
    <s v="&quot;7&quot;"/>
    <n v="0.14285714285699999"/>
    <n v="2.7042688815903226E-3"/>
    <n v="5.9493915394987105E-3"/>
  </r>
  <r>
    <x v="12"/>
    <x v="12"/>
    <x v="3"/>
    <n v="2014"/>
    <s v="F117A"/>
    <s v="F117A"/>
    <s v="A"/>
    <x v="0"/>
    <n v="0.22"/>
    <n v="10200601"/>
    <s v="Boiler 2580 (No.2 Fuel Oil)"/>
    <s v=""/>
    <s v="&quot;272&quot;"/>
    <n v="8.3832335329299998E-2"/>
    <s v=""/>
    <s v="&quot;7&quot;"/>
    <n v="0.14285714285699999"/>
    <n v="2.7042688815903226E-3"/>
    <n v="5.9493915394987092E-4"/>
  </r>
  <r>
    <x v="12"/>
    <x v="12"/>
    <x v="3"/>
    <n v="2014"/>
    <s v="F118"/>
    <s v="F118"/>
    <s v="A"/>
    <x v="0"/>
    <n v="0.26500000000000001"/>
    <n v="10200601"/>
    <s v="Boiler 2700 (Natural Gas)"/>
    <s v=""/>
    <s v="&quot;272&quot;"/>
    <n v="8.3832335329299998E-2"/>
    <s v=""/>
    <s v="&quot;7&quot;"/>
    <n v="0.14285714285699999"/>
    <n v="2.7042688815903226E-3"/>
    <n v="7.166312536214355E-4"/>
  </r>
  <r>
    <x v="12"/>
    <x v="12"/>
    <x v="3"/>
    <n v="2014"/>
    <s v="F118A"/>
    <s v="F118A"/>
    <s v="A"/>
    <x v="0"/>
    <n v="2.6800000000000001E-2"/>
    <n v="10200601"/>
    <s v="Boiler 2700 (Propane)"/>
    <s v=""/>
    <s v="&quot;272&quot;"/>
    <n v="8.3832335329299998E-2"/>
    <s v=""/>
    <s v="&quot;7&quot;"/>
    <n v="0.14285714285699999"/>
    <n v="2.7042688815903226E-3"/>
    <n v="7.2474406026620648E-5"/>
  </r>
  <r>
    <x v="12"/>
    <x v="12"/>
    <x v="3"/>
    <n v="2014"/>
    <s v="F119"/>
    <s v="F119"/>
    <s v="A"/>
    <x v="0"/>
    <n v="0.14000000000000001"/>
    <n v="10200601"/>
    <s v="Boiler 2701 (Natural Gas)"/>
    <s v=""/>
    <s v="&quot;272&quot;"/>
    <n v="8.3832335329299998E-2"/>
    <s v=""/>
    <s v="&quot;7&quot;"/>
    <n v="0.14285714285699999"/>
    <n v="2.7042688815903226E-3"/>
    <n v="3.7859764342264518E-4"/>
  </r>
  <r>
    <x v="12"/>
    <x v="12"/>
    <x v="3"/>
    <n v="2014"/>
    <s v="F119A"/>
    <s v="F119A"/>
    <s v="A"/>
    <x v="0"/>
    <n v="2.2700000000000001E-2"/>
    <n v="10200601"/>
    <s v="Boiler 2701 (Propane)"/>
    <s v=""/>
    <s v="&quot;272&quot;"/>
    <n v="8.3832335329299998E-2"/>
    <s v=""/>
    <s v="&quot;7&quot;"/>
    <n v="0.14285714285699999"/>
    <n v="2.7042688815903226E-3"/>
    <n v="6.1386903612100331E-5"/>
  </r>
  <r>
    <x v="12"/>
    <x v="12"/>
    <x v="3"/>
    <n v="2014"/>
    <s v="F133"/>
    <s v="F133"/>
    <s v="A"/>
    <x v="0"/>
    <n v="5.4000000000000003E-3"/>
    <n v="20200202"/>
    <s v="IC Engine 2707"/>
    <s v=""/>
    <s v="&quot;302&quot;"/>
    <n v="8.2082082082099994E-2"/>
    <s v=""/>
    <s v="&quot;7&quot;"/>
    <n v="0.14285714285699999"/>
    <n v="2.6478090994225805E-3"/>
    <n v="1.4298169136881935E-5"/>
  </r>
  <r>
    <x v="12"/>
    <x v="12"/>
    <x v="3"/>
    <n v="2014"/>
    <s v="F134"/>
    <s v="F134"/>
    <s v="A"/>
    <x v="0"/>
    <n v="7.0000000000000001E-3"/>
    <n v="20200202"/>
    <s v="IC Engine 2708"/>
    <s v=""/>
    <s v="&quot;302&quot;"/>
    <n v="8.2082082082099994E-2"/>
    <s v=""/>
    <s v="&quot;7&quot;"/>
    <n v="0.14285714285699999"/>
    <n v="2.6478090994225805E-3"/>
    <n v="1.8534663695958064E-5"/>
  </r>
  <r>
    <x v="12"/>
    <x v="12"/>
    <x v="3"/>
    <n v="2014"/>
    <s v="F136"/>
    <s v="F136"/>
    <s v="A"/>
    <x v="0"/>
    <n v="3.5000000000000001E-3"/>
    <n v="20200102"/>
    <s v="IC Engine 2897"/>
    <s v=""/>
    <s v="&quot;215&quot;"/>
    <n v="8.6086086086099994E-2"/>
    <s v=""/>
    <s v="&quot;7&quot;"/>
    <n v="0.14285714285699999"/>
    <n v="2.7769705189064518E-3"/>
    <n v="9.7193968161725821E-6"/>
  </r>
  <r>
    <x v="12"/>
    <x v="12"/>
    <x v="3"/>
    <n v="2014"/>
    <s v="F15"/>
    <s v="F15"/>
    <s v="A"/>
    <x v="0"/>
    <n v="7.4999999999999997E-2"/>
    <n v="10200603"/>
    <s v="Boiler 1111 (Natural Gas)"/>
    <s v=""/>
    <s v="&quot;416&quot;"/>
    <n v="7.7844311377200007E-2"/>
    <s v=""/>
    <s v="&quot;7&quot;"/>
    <n v="0.14285714285699999"/>
    <n v="2.511106818619355E-3"/>
    <n v="1.8833301139645163E-4"/>
  </r>
  <r>
    <x v="12"/>
    <x v="12"/>
    <x v="3"/>
    <n v="2014"/>
    <s v="F15A"/>
    <s v="F15A"/>
    <s v="A"/>
    <x v="0"/>
    <n v="4.7000000000000002E-3"/>
    <n v="10200603"/>
    <s v="Boiler 1111 (Propane)"/>
    <s v=""/>
    <s v="&quot;416&quot;"/>
    <n v="7.7844311377200007E-2"/>
    <s v=""/>
    <s v="&quot;7&quot;"/>
    <n v="0.14285714285699999"/>
    <n v="2.511106818619355E-3"/>
    <n v="1.1802202047510968E-5"/>
  </r>
  <r>
    <x v="12"/>
    <x v="12"/>
    <x v="3"/>
    <n v="2014"/>
    <s v="F16"/>
    <s v="F16"/>
    <s v="A"/>
    <x v="0"/>
    <n v="7.4999999999999997E-2"/>
    <n v="10200603"/>
    <s v="Boiler 1112 (Natural Gas)"/>
    <s v=""/>
    <s v="&quot;416&quot;"/>
    <n v="7.7844311377200007E-2"/>
    <s v=""/>
    <s v="&quot;7&quot;"/>
    <n v="0.14285714285699999"/>
    <n v="2.511106818619355E-3"/>
    <n v="1.8833301139645163E-4"/>
  </r>
  <r>
    <x v="12"/>
    <x v="12"/>
    <x v="3"/>
    <n v="2014"/>
    <s v="F16A"/>
    <s v="F16A"/>
    <s v="A"/>
    <x v="0"/>
    <n v="4.7000000000000002E-3"/>
    <n v="10200603"/>
    <s v="Boiler 1112 (Propane)"/>
    <s v=""/>
    <s v="&quot;416&quot;"/>
    <n v="7.7844311377200007E-2"/>
    <s v=""/>
    <s v="&quot;7&quot;"/>
    <n v="0.14285714285699999"/>
    <n v="2.511106818619355E-3"/>
    <n v="1.1802202047510968E-5"/>
  </r>
  <r>
    <x v="12"/>
    <x v="12"/>
    <x v="3"/>
    <n v="2014"/>
    <s v="F19"/>
    <s v="F19"/>
    <s v="A"/>
    <x v="0"/>
    <n v="0.14099999999999999"/>
    <n v="10200603"/>
    <s v="Boiler 1119 (Natural Gas)"/>
    <s v=""/>
    <s v="&quot;416&quot;"/>
    <n v="7.7844311377200007E-2"/>
    <s v=""/>
    <s v="&quot;7&quot;"/>
    <n v="0.14285714285699999"/>
    <n v="2.511106818619355E-3"/>
    <n v="3.5406606142532901E-4"/>
  </r>
  <r>
    <x v="12"/>
    <x v="12"/>
    <x v="3"/>
    <n v="2014"/>
    <s v="F199"/>
    <s v="F199"/>
    <s v="A"/>
    <x v="0"/>
    <n v="1.8E-3"/>
    <n v="20200102"/>
    <s v="IC Engine 2714"/>
    <s v=""/>
    <s v="&quot;215&quot;"/>
    <n v="8.6086086086099994E-2"/>
    <s v=""/>
    <s v="&quot;7&quot;"/>
    <n v="0.14285714285699999"/>
    <n v="2.7769705189064518E-3"/>
    <n v="4.9985469340316128E-6"/>
  </r>
  <r>
    <x v="12"/>
    <x v="12"/>
    <x v="3"/>
    <n v="2014"/>
    <s v="F19A"/>
    <s v="F19A"/>
    <s v="A"/>
    <x v="0"/>
    <n v="8.6999999999999994E-3"/>
    <n v="10200603"/>
    <s v="Boiler 1119 (Propane)"/>
    <s v=""/>
    <s v="&quot;416&quot;"/>
    <n v="7.7844311377200007E-2"/>
    <s v=""/>
    <s v="&quot;7&quot;"/>
    <n v="0.14285714285699999"/>
    <n v="2.511106818619355E-3"/>
    <n v="2.1846629321988385E-5"/>
  </r>
  <r>
    <x v="12"/>
    <x v="12"/>
    <x v="3"/>
    <n v="2014"/>
    <s v="F20"/>
    <s v="F20"/>
    <s v="A"/>
    <x v="0"/>
    <n v="0.23499999999999999"/>
    <n v="10200602"/>
    <s v="Boiler 1118 (Natural Gas)"/>
    <s v=""/>
    <s v="&quot;302&quot;"/>
    <n v="8.2082082082099994E-2"/>
    <s v=""/>
    <s v="&quot;7&quot;"/>
    <n v="0.14285714285699999"/>
    <n v="2.6478090994225805E-3"/>
    <n v="6.222351383643064E-4"/>
  </r>
  <r>
    <x v="12"/>
    <x v="12"/>
    <x v="3"/>
    <n v="2014"/>
    <s v="F201"/>
    <s v="F201"/>
    <s v="A"/>
    <x v="0"/>
    <n v="5.4999999999999997E-3"/>
    <n v="20200102"/>
    <s v="IC Engine 2845"/>
    <s v=""/>
    <s v="&quot;215&quot;"/>
    <n v="8.6086086086099994E-2"/>
    <s v=""/>
    <s v="&quot;7&quot;"/>
    <n v="0.14285714285699999"/>
    <n v="2.7769705189064518E-3"/>
    <n v="1.5273337853985485E-5"/>
  </r>
  <r>
    <x v="12"/>
    <x v="12"/>
    <x v="3"/>
    <n v="2014"/>
    <s v="F202"/>
    <s v="F202"/>
    <s v="A"/>
    <x v="0"/>
    <n v="6.1999999999999998E-3"/>
    <n v="20200102"/>
    <s v="IC Engine 2850"/>
    <s v=""/>
    <s v="&quot;215&quot;"/>
    <n v="8.6086086086099994E-2"/>
    <s v=""/>
    <s v="&quot;7&quot;"/>
    <n v="0.14285714285699999"/>
    <n v="2.7769705189064518E-3"/>
    <n v="1.7217217217220002E-5"/>
  </r>
  <r>
    <x v="12"/>
    <x v="12"/>
    <x v="3"/>
    <n v="2014"/>
    <s v="F203"/>
    <s v="F203"/>
    <s v="A"/>
    <x v="0"/>
    <n v="8.8000000000000005E-3"/>
    <n v="20201702"/>
    <s v="IC Engine 2851"/>
    <s v=""/>
    <s v="&quot;262&quot;"/>
    <n v="8.3333333333299994E-2"/>
    <s v=""/>
    <s v="&quot;7&quot;"/>
    <n v="0.14285714285699999"/>
    <n v="2.6881720430096769E-3"/>
    <n v="2.365591397848516E-5"/>
  </r>
  <r>
    <x v="12"/>
    <x v="12"/>
    <x v="3"/>
    <n v="2014"/>
    <s v="F204"/>
    <s v="F204"/>
    <s v="A"/>
    <x v="0"/>
    <n v="3.5000000000000001E-3"/>
    <n v="20200102"/>
    <s v="IC Engine 2859"/>
    <s v=""/>
    <s v="&quot;215&quot;"/>
    <n v="8.6086086086099994E-2"/>
    <s v=""/>
    <s v="&quot;7&quot;"/>
    <n v="0.14285714285699999"/>
    <n v="2.7769705189064518E-3"/>
    <n v="9.7193968161725821E-6"/>
  </r>
  <r>
    <x v="12"/>
    <x v="12"/>
    <x v="3"/>
    <n v="2014"/>
    <s v="F205"/>
    <s v="F205"/>
    <s v="A"/>
    <x v="0"/>
    <n v="2.63E-2"/>
    <n v="20200202"/>
    <s v="IC Engine 2860"/>
    <s v=""/>
    <s v="&quot;302&quot;"/>
    <n v="8.2082082082099994E-2"/>
    <s v=""/>
    <s v="&quot;7&quot;"/>
    <n v="0.14285714285699999"/>
    <n v="2.6478090994225805E-3"/>
    <n v="6.9637379314813863E-5"/>
  </r>
  <r>
    <x v="12"/>
    <x v="12"/>
    <x v="3"/>
    <n v="2014"/>
    <s v="F206"/>
    <s v="F206"/>
    <s v="A"/>
    <x v="0"/>
    <n v="1.06E-2"/>
    <n v="20200102"/>
    <s v="IC Engine 2862"/>
    <s v=""/>
    <s v="&quot;215&quot;"/>
    <n v="8.6086086086099994E-2"/>
    <s v=""/>
    <s v="&quot;7&quot;"/>
    <n v="0.14285714285699999"/>
    <n v="2.7769705189064518E-3"/>
    <n v="2.9435887500408388E-5"/>
  </r>
  <r>
    <x v="12"/>
    <x v="12"/>
    <x v="3"/>
    <n v="2014"/>
    <s v="F207"/>
    <s v="F207"/>
    <s v="A"/>
    <x v="0"/>
    <n v="2.5000000000000001E-3"/>
    <n v="20200202"/>
    <s v="IC Engine 2863"/>
    <s v=""/>
    <s v="&quot;302&quot;"/>
    <n v="8.2082082082099994E-2"/>
    <s v=""/>
    <s v="&quot;7&quot;"/>
    <n v="0.14285714285699999"/>
    <n v="2.6478090994225805E-3"/>
    <n v="6.6195227485564513E-6"/>
  </r>
  <r>
    <x v="12"/>
    <x v="12"/>
    <x v="3"/>
    <n v="2014"/>
    <s v="F208"/>
    <s v="F208"/>
    <s v="A"/>
    <x v="0"/>
    <n v="3.8100000000000002E-2"/>
    <n v="20200102"/>
    <s v="IC Engine 2896"/>
    <s v=""/>
    <s v="&quot;215&quot;"/>
    <n v="8.6086086086099994E-2"/>
    <s v=""/>
    <s v="&quot;7&quot;"/>
    <n v="0.14285714285699999"/>
    <n v="2.7769705189064518E-3"/>
    <n v="1.0580257677033582E-4"/>
  </r>
  <r>
    <x v="12"/>
    <x v="12"/>
    <x v="3"/>
    <n v="2014"/>
    <s v="F20A"/>
    <s v="F20A"/>
    <s v="A"/>
    <x v="0"/>
    <n v="1.46E-2"/>
    <n v="10200602"/>
    <s v="Boiler 1118 (Propane)"/>
    <s v=""/>
    <s v="&quot;302&quot;"/>
    <n v="8.2082082082099994E-2"/>
    <s v=""/>
    <s v="&quot;7&quot;"/>
    <n v="0.14285714285699999"/>
    <n v="2.6478090994225805E-3"/>
    <n v="3.8658012851569677E-5"/>
  </r>
  <r>
    <x v="12"/>
    <x v="12"/>
    <x v="3"/>
    <n v="2014"/>
    <s v="F21"/>
    <s v="F21"/>
    <s v="A"/>
    <x v="0"/>
    <n v="0.16800000000000001"/>
    <n v="30402004"/>
    <s v="Autoclave 1235 (Natural Gas)"/>
    <s v=""/>
    <s v="&quot;262&quot;"/>
    <n v="8.3333333333299994E-2"/>
    <s v=""/>
    <s v="&quot;7&quot;"/>
    <n v="0.14285714285699999"/>
    <n v="2.6881720430096769E-3"/>
    <n v="4.5161290322562575E-4"/>
  </r>
  <r>
    <x v="12"/>
    <x v="12"/>
    <x v="3"/>
    <n v="2014"/>
    <s v="F21A"/>
    <s v="F21A"/>
    <s v="A"/>
    <x v="0"/>
    <n v="1.04E-2"/>
    <n v="30402004"/>
    <s v="Autoclave 1235 (Propane)"/>
    <s v=""/>
    <s v="&quot;262&quot;"/>
    <n v="8.3333333333299994E-2"/>
    <s v=""/>
    <s v="&quot;7&quot;"/>
    <n v="0.14285714285699999"/>
    <n v="2.6881720430096769E-3"/>
    <n v="2.7956989247300637E-5"/>
  </r>
  <r>
    <x v="12"/>
    <x v="12"/>
    <x v="3"/>
    <n v="2014"/>
    <s v="F22"/>
    <s v="F22"/>
    <s v="A"/>
    <x v="0"/>
    <n v="0.224"/>
    <n v="30402004"/>
    <s v="Autoclave 1236 (Natural Gas)"/>
    <s v=""/>
    <s v="&quot;262&quot;"/>
    <n v="8.3333333333299994E-2"/>
    <s v=""/>
    <s v="&quot;7&quot;"/>
    <n v="0.14285714285699999"/>
    <n v="2.6881720430096769E-3"/>
    <n v="6.0215053763416763E-4"/>
  </r>
  <r>
    <x v="12"/>
    <x v="12"/>
    <x v="3"/>
    <n v="2014"/>
    <s v="F22A"/>
    <s v="F22A"/>
    <s v="A"/>
    <x v="0"/>
    <n v="1.3899999999999999E-2"/>
    <n v="30402004"/>
    <s v="Autoclave 1236 (Propane)"/>
    <s v=""/>
    <s v="&quot;262&quot;"/>
    <n v="8.3333333333299994E-2"/>
    <s v=""/>
    <s v="&quot;7&quot;"/>
    <n v="0.14285714285699999"/>
    <n v="2.6881720430096769E-3"/>
    <n v="3.7365591397834505E-5"/>
  </r>
  <r>
    <x v="12"/>
    <x v="12"/>
    <x v="3"/>
    <n v="2014"/>
    <s v="F23"/>
    <s v="F23"/>
    <s v="A"/>
    <x v="0"/>
    <n v="2.3599999999999999E-2"/>
    <n v="20200102"/>
    <s v="Fire Pump 2577"/>
    <s v=""/>
    <s v="&quot;215&quot;"/>
    <n v="8.6086086086099994E-2"/>
    <s v=""/>
    <s v="&quot;7&quot;"/>
    <n v="0.14285714285699999"/>
    <n v="2.7769705189064518E-3"/>
    <n v="6.5536504246192263E-5"/>
  </r>
  <r>
    <x v="12"/>
    <x v="12"/>
    <x v="3"/>
    <n v="2014"/>
    <s v="F24"/>
    <s v="F24"/>
    <s v="A"/>
    <x v="0"/>
    <n v="2.35E-2"/>
    <n v="20200102"/>
    <s v="Fire Pump 2576"/>
    <s v=""/>
    <s v="&quot;215&quot;"/>
    <n v="8.6086086086099994E-2"/>
    <s v=""/>
    <s v="&quot;7&quot;"/>
    <n v="0.14285714285699999"/>
    <n v="2.7769705189064518E-3"/>
    <n v="6.5258807194301611E-5"/>
  </r>
  <r>
    <x v="12"/>
    <x v="12"/>
    <x v="3"/>
    <n v="2014"/>
    <s v="F25"/>
    <s v="F25"/>
    <s v="A"/>
    <x v="0"/>
    <n v="2.35E-2"/>
    <n v="20200102"/>
    <s v="Fire Pump 2575"/>
    <s v=""/>
    <s v="&quot;215&quot;"/>
    <n v="8.6086086086099994E-2"/>
    <s v=""/>
    <s v="&quot;7&quot;"/>
    <n v="0.14285714285699999"/>
    <n v="2.7769705189064518E-3"/>
    <n v="6.5258807194301611E-5"/>
  </r>
  <r>
    <x v="12"/>
    <x v="12"/>
    <x v="3"/>
    <n v="2014"/>
    <s v="F26"/>
    <s v="F26"/>
    <s v="A"/>
    <x v="0"/>
    <n v="2.3400000000000001E-2"/>
    <n v="20200102"/>
    <s v="Fire Pump 2574"/>
    <s v=""/>
    <s v="&quot;215&quot;"/>
    <n v="8.6086086086099994E-2"/>
    <s v=""/>
    <s v="&quot;7&quot;"/>
    <n v="0.14285714285699999"/>
    <n v="2.7769705189064518E-3"/>
    <n v="6.4981110142410973E-5"/>
  </r>
  <r>
    <x v="12"/>
    <x v="12"/>
    <x v="3"/>
    <n v="2014"/>
    <s v="F27"/>
    <s v="F27"/>
    <s v="A"/>
    <x v="0"/>
    <n v="2.3900000000000001E-2"/>
    <n v="20200102"/>
    <s v="Fire Pump 2573"/>
    <s v=""/>
    <s v="&quot;215&quot;"/>
    <n v="8.6086086086099994E-2"/>
    <s v=""/>
    <s v="&quot;7&quot;"/>
    <n v="0.14285714285699999"/>
    <n v="2.7769705189064518E-3"/>
    <n v="6.6369595401864206E-5"/>
  </r>
  <r>
    <x v="12"/>
    <x v="12"/>
    <x v="3"/>
    <n v="2014"/>
    <s v="F28"/>
    <s v="F28"/>
    <s v="A"/>
    <x v="0"/>
    <n v="2.4400000000000002E-2"/>
    <n v="20200102"/>
    <s v="Fire Pump 2572"/>
    <s v=""/>
    <s v="&quot;215&quot;"/>
    <n v="8.6086086086099994E-2"/>
    <s v=""/>
    <s v="&quot;7&quot;"/>
    <n v="0.14285714285699999"/>
    <n v="2.7769705189064518E-3"/>
    <n v="6.7758080661317426E-5"/>
  </r>
  <r>
    <x v="12"/>
    <x v="12"/>
    <x v="3"/>
    <n v="2014"/>
    <s v="F29"/>
    <s v="F29"/>
    <s v="A"/>
    <x v="0"/>
    <n v="0.33300000000000002"/>
    <n v="10200601"/>
    <s v="Boiler 1807 (Natural Gas)"/>
    <s v=""/>
    <s v="&quot;272&quot;"/>
    <n v="8.3832335329299998E-2"/>
    <s v=""/>
    <s v="&quot;7&quot;"/>
    <n v="0.14285714285699999"/>
    <n v="2.7042688815903226E-3"/>
    <n v="9.0052153756957744E-4"/>
  </r>
  <r>
    <x v="12"/>
    <x v="12"/>
    <x v="3"/>
    <n v="2014"/>
    <s v="F29A"/>
    <s v="F29A"/>
    <s v="A"/>
    <x v="0"/>
    <n v="1.7500000000000002E-2"/>
    <n v="10200601"/>
    <s v="Boiler 1807 (Propane)"/>
    <s v=""/>
    <s v="&quot;272&quot;"/>
    <n v="8.3832335329299998E-2"/>
    <s v=""/>
    <s v="&quot;7&quot;"/>
    <n v="0.14285714285699999"/>
    <n v="2.7042688815903226E-3"/>
    <n v="4.7324705427830648E-5"/>
  </r>
  <r>
    <x v="12"/>
    <x v="12"/>
    <x v="3"/>
    <n v="2014"/>
    <s v="F30A"/>
    <s v="F30A"/>
    <s v="A"/>
    <x v="0"/>
    <n v="1.7500000000000002E-2"/>
    <n v="10200601"/>
    <s v="Boiler 1808 (Propane)"/>
    <s v=""/>
    <s v="&quot;272&quot;"/>
    <n v="8.3832335329299998E-2"/>
    <s v=""/>
    <s v="&quot;7&quot;"/>
    <n v="0.14285714285699999"/>
    <n v="2.7042688815903226E-3"/>
    <n v="4.7324705427830648E-5"/>
  </r>
  <r>
    <x v="12"/>
    <x v="12"/>
    <x v="3"/>
    <n v="2014"/>
    <s v="F42"/>
    <s v="F42"/>
    <s v="A"/>
    <x v="0"/>
    <n v="1.9E-3"/>
    <n v="20201012"/>
    <s v="IC Engine 2145"/>
    <s v=""/>
    <s v="&quot;262&quot;"/>
    <n v="8.3333333333299994E-2"/>
    <s v=""/>
    <s v="&quot;7&quot;"/>
    <n v="0.14285714285699999"/>
    <n v="2.6881720430096769E-3"/>
    <n v="5.1075268817183858E-6"/>
  </r>
  <r>
    <x v="12"/>
    <x v="12"/>
    <x v="3"/>
    <n v="2014"/>
    <s v="F48"/>
    <s v="F48"/>
    <s v="A"/>
    <x v="0"/>
    <n v="5.33E-2"/>
    <n v="20200102"/>
    <s v="IC Engine 2251"/>
    <s v=""/>
    <s v="&quot;215&quot;"/>
    <n v="8.6086086086099994E-2"/>
    <s v=""/>
    <s v="&quot;7&quot;"/>
    <n v="0.14285714285699999"/>
    <n v="2.7769705189064518E-3"/>
    <n v="1.4801252865771387E-4"/>
  </r>
  <r>
    <x v="12"/>
    <x v="12"/>
    <x v="3"/>
    <n v="2014"/>
    <s v="F51"/>
    <s v="F51"/>
    <s v="A"/>
    <x v="0"/>
    <n v="2.17"/>
    <n v="10200601"/>
    <s v="Boiler 1102 (Natural Gas)"/>
    <s v=""/>
    <s v="&quot;272&quot;"/>
    <n v="8.3832335329299998E-2"/>
    <s v=""/>
    <s v="&quot;7&quot;"/>
    <n v="0.14285714285699999"/>
    <n v="2.7042688815903226E-3"/>
    <n v="5.8682634730509997E-3"/>
  </r>
  <r>
    <x v="12"/>
    <x v="12"/>
    <x v="3"/>
    <n v="2014"/>
    <s v="F51A"/>
    <s v="F51"/>
    <s v="A"/>
    <x v="0"/>
    <n v="0.1666"/>
    <n v="10200601"/>
    <s v="Boiler 1102 (No.2 Fuel Oil)"/>
    <s v=""/>
    <s v="&quot;272&quot;"/>
    <n v="8.3832335329299998E-2"/>
    <s v=""/>
    <s v="&quot;7&quot;"/>
    <n v="0.14285714285699999"/>
    <n v="2.7042688815903226E-3"/>
    <n v="4.5053119567294773E-4"/>
  </r>
  <r>
    <x v="12"/>
    <x v="12"/>
    <x v="3"/>
    <n v="2014"/>
    <s v="F63"/>
    <s v="F63"/>
    <s v="A"/>
    <x v="0"/>
    <n v="1.4800000000000001E-2"/>
    <n v="20200102"/>
    <s v="Fire Pump 2715"/>
    <s v=""/>
    <s v="&quot;215&quot;"/>
    <n v="8.6086086086099994E-2"/>
    <s v=""/>
    <s v="&quot;7&quot;"/>
    <n v="0.14285714285699999"/>
    <n v="2.7769705189064518E-3"/>
    <n v="4.1099163679815491E-5"/>
  </r>
  <r>
    <x v="12"/>
    <x v="12"/>
    <x v="3"/>
    <n v="2014"/>
    <s v="F63A"/>
    <s v="F63A"/>
    <s v="A"/>
    <x v="0"/>
    <n v="1.55E-2"/>
    <n v="20200102"/>
    <s v="Fire Pump 2716"/>
    <s v=""/>
    <s v="&quot;215&quot;"/>
    <n v="8.6086086086099994E-2"/>
    <s v=""/>
    <s v="&quot;7&quot;"/>
    <n v="0.14285714285699999"/>
    <n v="2.7769705189064518E-3"/>
    <n v="4.3043043043050001E-5"/>
  </r>
  <r>
    <x v="12"/>
    <x v="12"/>
    <x v="3"/>
    <n v="2014"/>
    <s v="F63B"/>
    <s v="F63B"/>
    <s v="A"/>
    <x v="0"/>
    <n v="1.5900000000000001E-2"/>
    <n v="20200102"/>
    <s v="Fire Pump 2717"/>
    <s v=""/>
    <s v="&quot;215&quot;"/>
    <n v="8.6086086086099994E-2"/>
    <s v=""/>
    <s v="&quot;7&quot;"/>
    <n v="0.14285714285699999"/>
    <n v="2.7769705189064518E-3"/>
    <n v="4.4153831250612589E-5"/>
  </r>
  <r>
    <x v="12"/>
    <x v="12"/>
    <x v="3"/>
    <n v="2014"/>
    <s v="F63C"/>
    <s v="F63C"/>
    <s v="A"/>
    <x v="0"/>
    <n v="1.1599999999999999E-2"/>
    <n v="20200102"/>
    <s v="Fire Pump 2718"/>
    <s v=""/>
    <s v="&quot;215&quot;"/>
    <n v="8.6086086086099994E-2"/>
    <s v=""/>
    <s v="&quot;7&quot;"/>
    <n v="0.14285714285699999"/>
    <n v="2.7769705189064518E-3"/>
    <n v="3.2212858019314841E-5"/>
  </r>
  <r>
    <x v="12"/>
    <x v="12"/>
    <x v="3"/>
    <n v="2014"/>
    <s v="F67"/>
    <s v="F67"/>
    <s v="A"/>
    <x v="0"/>
    <n v="3.9399999999999998E-2"/>
    <n v="10200501"/>
    <s v="Boiler 1106 (No.2 Fuel Oil Only)"/>
    <s v=""/>
    <s v="&quot;330&quot;"/>
    <n v="7.8078078078099994E-2"/>
    <s v=""/>
    <s v="&quot;7&quot;"/>
    <n v="0.14285714285699999"/>
    <n v="2.5186476799387092E-3"/>
    <n v="9.923471858958514E-5"/>
  </r>
  <r>
    <x v="12"/>
    <x v="12"/>
    <x v="3"/>
    <n v="2014"/>
    <s v="F68"/>
    <s v="F68"/>
    <s v="A"/>
    <x v="0"/>
    <n v="5.6000000000000001E-2"/>
    <n v="30402004"/>
    <s v="Oven 2302 (Natural Gas)"/>
    <s v=""/>
    <s v="&quot;262&quot;"/>
    <n v="8.3333333333299994E-2"/>
    <s v=""/>
    <s v="&quot;7&quot;"/>
    <n v="0.14285714285699999"/>
    <n v="2.6881720430096769E-3"/>
    <n v="1.5053763440854191E-4"/>
  </r>
  <r>
    <x v="12"/>
    <x v="12"/>
    <x v="3"/>
    <n v="2014"/>
    <s v="F68A"/>
    <s v="F68A"/>
    <s v="A"/>
    <x v="0"/>
    <n v="3.5000000000000001E-3"/>
    <n v="30402004"/>
    <s v="Oven 2302 (Propane)"/>
    <s v=""/>
    <s v="&quot;262&quot;"/>
    <n v="8.3333333333299994E-2"/>
    <s v=""/>
    <s v="&quot;7&quot;"/>
    <n v="0.14285714285699999"/>
    <n v="2.6881720430096769E-3"/>
    <n v="9.4086021505338692E-6"/>
  </r>
  <r>
    <x v="12"/>
    <x v="12"/>
    <x v="3"/>
    <n v="2014"/>
    <s v="F74"/>
    <s v="F74"/>
    <s v="A"/>
    <x v="0"/>
    <n v="2.04"/>
    <n v="10200601"/>
    <s v="Boiler 2525 (Natural Gas)"/>
    <s v=""/>
    <s v="&quot;272&quot;"/>
    <n v="8.3832335329299998E-2"/>
    <s v=""/>
    <s v="&quot;7&quot;"/>
    <n v="0.14285714285699999"/>
    <n v="2.7042688815903226E-3"/>
    <n v="5.5167085184442584E-3"/>
  </r>
  <r>
    <x v="12"/>
    <x v="12"/>
    <x v="3"/>
    <n v="2014"/>
    <s v="F74A"/>
    <s v="F74A"/>
    <s v="A"/>
    <x v="0"/>
    <n v="0.23400000000000001"/>
    <n v="10200601"/>
    <s v="Boiler 2525 (No.2 Fuel Oil)"/>
    <s v=""/>
    <s v="&quot;272&quot;"/>
    <n v="8.3832335329299998E-2"/>
    <s v=""/>
    <s v="&quot;7&quot;"/>
    <n v="0.14285714285699999"/>
    <n v="2.7042688815903226E-3"/>
    <n v="6.3279891829213554E-4"/>
  </r>
  <r>
    <x v="12"/>
    <x v="12"/>
    <x v="3"/>
    <n v="2014"/>
    <s v="F75"/>
    <s v="F75"/>
    <s v="A"/>
    <x v="0"/>
    <n v="0.104"/>
    <n v="10200601"/>
    <s v="Boiler 2501 (Natural Gas)"/>
    <s v=""/>
    <s v="&quot;272&quot;"/>
    <n v="8.3832335329299998E-2"/>
    <s v=""/>
    <s v="&quot;7&quot;"/>
    <n v="0.14285714285699999"/>
    <n v="2.7042688815903226E-3"/>
    <n v="2.8124396368539356E-4"/>
  </r>
  <r>
    <x v="12"/>
    <x v="12"/>
    <x v="3"/>
    <n v="2014"/>
    <s v="F75A"/>
    <s v="F75A"/>
    <s v="A"/>
    <x v="0"/>
    <n v="1.7000000000000001E-2"/>
    <n v="10200601"/>
    <s v="Boiler 2501 (Propane)"/>
    <s v=""/>
    <s v="&quot;272&quot;"/>
    <n v="8.3832335329299998E-2"/>
    <s v=""/>
    <s v="&quot;7&quot;"/>
    <n v="0.14285714285699999"/>
    <n v="2.7042688815903226E-3"/>
    <n v="4.5972570987035485E-5"/>
  </r>
  <r>
    <x v="12"/>
    <x v="12"/>
    <x v="3"/>
    <n v="2014"/>
    <s v="F76"/>
    <s v="F76"/>
    <s v="A"/>
    <x v="0"/>
    <n v="4.5999999999999999E-3"/>
    <n v="10200601"/>
    <s v="Boiler 2502 (Natural Gas)"/>
    <s v=""/>
    <s v="&quot;272&quot;"/>
    <n v="8.3832335329299998E-2"/>
    <s v=""/>
    <s v="&quot;7&quot;"/>
    <n v="0.14285714285699999"/>
    <n v="2.7042688815903226E-3"/>
    <n v="1.2439636855315483E-5"/>
  </r>
  <r>
    <x v="12"/>
    <x v="12"/>
    <x v="3"/>
    <n v="2014"/>
    <s v="F76A"/>
    <s v="F76A"/>
    <s v="A"/>
    <x v="0"/>
    <n v="1.7000000000000001E-2"/>
    <n v="10200601"/>
    <s v="Boiler 2502 (Propane)"/>
    <s v=""/>
    <s v="&quot;272&quot;"/>
    <n v="8.3832335329299998E-2"/>
    <s v=""/>
    <s v="&quot;7&quot;"/>
    <n v="0.14285714285699999"/>
    <n v="2.7042688815903226E-3"/>
    <n v="4.5972570987035485E-5"/>
  </r>
  <r>
    <x v="12"/>
    <x v="12"/>
    <x v="3"/>
    <n v="2014"/>
    <s v="F77"/>
    <s v="F77"/>
    <s v="A"/>
    <x v="0"/>
    <n v="5.8999999999999999E-3"/>
    <n v="10200601"/>
    <s v="Boiler 2503 (Natural Gas)"/>
    <s v=""/>
    <s v="&quot;272&quot;"/>
    <n v="8.3832335329299998E-2"/>
    <s v=""/>
    <s v="&quot;7&quot;"/>
    <n v="0.14285714285699999"/>
    <n v="2.7042688815903226E-3"/>
    <n v="1.5955186401382904E-5"/>
  </r>
  <r>
    <x v="12"/>
    <x v="12"/>
    <x v="3"/>
    <n v="2014"/>
    <s v="F77A"/>
    <s v="F77A"/>
    <s v="A"/>
    <x v="0"/>
    <n v="1.4200000000000001E-2"/>
    <n v="10200601"/>
    <s v="Boiler 2503 (Propane)"/>
    <s v=""/>
    <s v="&quot;272&quot;"/>
    <n v="8.3832335329299998E-2"/>
    <s v=""/>
    <s v="&quot;7&quot;"/>
    <n v="0.14285714285699999"/>
    <n v="2.7042688815903226E-3"/>
    <n v="3.8400618118582582E-5"/>
  </r>
  <r>
    <x v="12"/>
    <x v="12"/>
    <x v="3"/>
    <n v="2014"/>
    <s v="F78"/>
    <s v="F78"/>
    <s v="A"/>
    <x v="0"/>
    <n v="3.5799999999999998E-2"/>
    <n v="10200601"/>
    <s v="Boiler 2504 (Natural Gas)"/>
    <s v=""/>
    <s v="&quot;272&quot;"/>
    <n v="8.3832335329299998E-2"/>
    <s v=""/>
    <s v="&quot;7&quot;"/>
    <n v="0.14285714285699999"/>
    <n v="2.7042688815903226E-3"/>
    <n v="9.681282596093354E-5"/>
  </r>
  <r>
    <x v="12"/>
    <x v="12"/>
    <x v="3"/>
    <n v="2014"/>
    <s v="F78A"/>
    <s v="F78A"/>
    <s v="A"/>
    <x v="0"/>
    <n v="1.4200000000000001E-2"/>
    <n v="10200601"/>
    <s v="Boiler 2504 (Propane)"/>
    <s v=""/>
    <s v="&quot;272&quot;"/>
    <n v="8.3832335329299998E-2"/>
    <s v=""/>
    <s v="&quot;7&quot;"/>
    <n v="0.14285714285699999"/>
    <n v="2.7042688815903226E-3"/>
    <n v="3.8400618118582582E-5"/>
  </r>
  <r>
    <x v="12"/>
    <x v="12"/>
    <x v="3"/>
    <n v="2014"/>
    <s v="F79"/>
    <s v="F79"/>
    <s v="A"/>
    <x v="0"/>
    <n v="2.1800000000000002"/>
    <n v="10200602"/>
    <s v="Boiler 2846 (Natural Gas)"/>
    <s v=""/>
    <s v="&quot;302&quot;"/>
    <n v="8.2082082082099994E-2"/>
    <s v=""/>
    <s v="&quot;7&quot;"/>
    <n v="0.14285714285699999"/>
    <n v="2.6478090994225805E-3"/>
    <n v="5.7722238367412257E-3"/>
  </r>
  <r>
    <x v="12"/>
    <x v="12"/>
    <x v="3"/>
    <n v="2014"/>
    <s v="F79A"/>
    <s v="F79A"/>
    <s v="A"/>
    <x v="0"/>
    <n v="8.6999999999999994E-3"/>
    <n v="10200602"/>
    <s v="Boiler 2846 (No. 2 Fuel Oil)"/>
    <s v=""/>
    <s v="&quot;302&quot;"/>
    <n v="8.2082082082099994E-2"/>
    <s v=""/>
    <s v="&quot;7&quot;"/>
    <n v="0.14285714285699999"/>
    <n v="2.6478090994225805E-3"/>
    <n v="2.3035939164976449E-5"/>
  </r>
  <r>
    <x v="12"/>
    <x v="12"/>
    <x v="3"/>
    <n v="2014"/>
    <s v="F80A"/>
    <s v="F80A"/>
    <s v="A"/>
    <x v="0"/>
    <n v="6.3500000000000001E-2"/>
    <n v="10200602"/>
    <s v="Boiler 2847 (No. 2 Fuel Oil)"/>
    <s v=""/>
    <s v="&quot;302&quot;"/>
    <n v="8.2082082082099994E-2"/>
    <s v=""/>
    <s v="&quot;7&quot;"/>
    <n v="0.14285714285699999"/>
    <n v="2.6478090994225805E-3"/>
    <n v="1.6813587781333388E-4"/>
  </r>
  <r>
    <x v="12"/>
    <x v="12"/>
    <x v="3"/>
    <n v="2014"/>
    <s v="F81"/>
    <s v="F81"/>
    <s v="A"/>
    <x v="0"/>
    <n v="0.85670000000000002"/>
    <n v="10200602"/>
    <s v="Boiler 2848 (Natural Gas)"/>
    <s v=""/>
    <s v="&quot;302&quot;"/>
    <n v="8.2082082082099994E-2"/>
    <s v=""/>
    <s v="&quot;7&quot;"/>
    <n v="0.14285714285699999"/>
    <n v="2.6478090994225805E-3"/>
    <n v="2.2683780554753246E-3"/>
  </r>
  <r>
    <x v="12"/>
    <x v="12"/>
    <x v="3"/>
    <n v="2014"/>
    <s v="F82"/>
    <s v="F82"/>
    <s v="A"/>
    <x v="0"/>
    <n v="0.47799999999999998"/>
    <n v="10200603"/>
    <s v="Heater 2746 (Natural Gas)"/>
    <s v=""/>
    <s v="&quot;416&quot;"/>
    <n v="7.7844311377200007E-2"/>
    <s v=""/>
    <s v="&quot;7&quot;"/>
    <n v="0.14285714285699999"/>
    <n v="2.511106818619355E-3"/>
    <n v="1.2003090593000515E-3"/>
  </r>
  <r>
    <x v="12"/>
    <x v="12"/>
    <x v="3"/>
    <n v="2014"/>
    <s v="F83"/>
    <s v="F83"/>
    <s v="A"/>
    <x v="0"/>
    <n v="0.443"/>
    <n v="10200602"/>
    <s v="Heater 2854 (Natural Gas)"/>
    <s v=""/>
    <s v="&quot;302&quot;"/>
    <n v="8.2082082082099994E-2"/>
    <s v=""/>
    <s v="&quot;7&quot;"/>
    <n v="0.14285714285699999"/>
    <n v="2.6478090994225805E-3"/>
    <n v="1.1729794310442031E-3"/>
  </r>
  <r>
    <x v="12"/>
    <x v="12"/>
    <x v="3"/>
    <n v="2014"/>
    <s v="F83A"/>
    <s v="F83A"/>
    <s v="A"/>
    <x v="0"/>
    <n v="3.2099999999999997E-2"/>
    <n v="10200602"/>
    <s v="Heater 2854 (Propane)"/>
    <s v=""/>
    <s v="&quot;302&quot;"/>
    <n v="8.2082082082099994E-2"/>
    <s v=""/>
    <s v="&quot;7&quot;"/>
    <n v="0.14285714285699999"/>
    <n v="2.6478090994225805E-3"/>
    <n v="8.4994672091464831E-5"/>
  </r>
  <r>
    <x v="12"/>
    <x v="12"/>
    <x v="3"/>
    <n v="2014"/>
    <s v="F84"/>
    <s v="F84"/>
    <s v="A"/>
    <x v="0"/>
    <n v="0.443"/>
    <n v="10200602"/>
    <s v="Heater 2855 (Natural Gas)"/>
    <s v=""/>
    <s v="&quot;302&quot;"/>
    <n v="8.2082082082099994E-2"/>
    <s v=""/>
    <s v="&quot;7&quot;"/>
    <n v="0.14285714285699999"/>
    <n v="2.6478090994225805E-3"/>
    <n v="1.1729794310442031E-3"/>
  </r>
  <r>
    <x v="12"/>
    <x v="12"/>
    <x v="3"/>
    <n v="2014"/>
    <s v="F84A"/>
    <s v="F84A"/>
    <s v="A"/>
    <x v="0"/>
    <n v="3.2099999999999997E-2"/>
    <n v="10200602"/>
    <s v="Heater 2855 (Propane)"/>
    <s v=""/>
    <s v="&quot;302&quot;"/>
    <n v="8.2082082082099994E-2"/>
    <s v=""/>
    <s v="&quot;7&quot;"/>
    <n v="0.14285714285699999"/>
    <n v="2.6478090994225805E-3"/>
    <n v="8.4994672091464831E-5"/>
  </r>
  <r>
    <x v="12"/>
    <x v="12"/>
    <x v="3"/>
    <n v="2014"/>
    <s v="F85"/>
    <s v="F85"/>
    <s v="A"/>
    <x v="0"/>
    <n v="0.443"/>
    <n v="10200602"/>
    <s v="Heater 2856 (Natural Gas)"/>
    <s v=""/>
    <s v="&quot;302&quot;"/>
    <n v="8.2082082082099994E-2"/>
    <s v=""/>
    <s v="&quot;7&quot;"/>
    <n v="0.14285714285699999"/>
    <n v="2.6478090994225805E-3"/>
    <n v="1.1729794310442031E-3"/>
  </r>
  <r>
    <x v="12"/>
    <x v="12"/>
    <x v="3"/>
    <n v="2014"/>
    <s v="F85A"/>
    <s v="F85A"/>
    <s v="A"/>
    <x v="0"/>
    <n v="3.2099999999999997E-2"/>
    <n v="10200602"/>
    <s v="Heater 2856 (Propane)"/>
    <s v=""/>
    <s v="&quot;302&quot;"/>
    <n v="8.2082082082099994E-2"/>
    <s v=""/>
    <s v="&quot;7&quot;"/>
    <n v="0.14285714285699999"/>
    <n v="2.6478090994225805E-3"/>
    <n v="8.4994672091464831E-5"/>
  </r>
  <r>
    <x v="12"/>
    <x v="12"/>
    <x v="3"/>
    <n v="2014"/>
    <s v="F86"/>
    <s v="F86"/>
    <s v="A"/>
    <x v="0"/>
    <n v="0.443"/>
    <n v="10200602"/>
    <s v="Heater 2857 (Natural Gas)"/>
    <s v=""/>
    <s v="&quot;302&quot;"/>
    <n v="8.2082082082099994E-2"/>
    <s v=""/>
    <s v="&quot;7&quot;"/>
    <n v="0.14285714285699999"/>
    <n v="2.6478090994225805E-3"/>
    <n v="1.1729794310442031E-3"/>
  </r>
  <r>
    <x v="12"/>
    <x v="12"/>
    <x v="3"/>
    <n v="2014"/>
    <s v="F86A"/>
    <s v="F86A"/>
    <s v="A"/>
    <x v="0"/>
    <n v="3.2099999999999997E-2"/>
    <n v="10200602"/>
    <s v="Heater 2857 (Propane)"/>
    <s v=""/>
    <s v="&quot;302&quot;"/>
    <n v="8.2082082082099994E-2"/>
    <s v=""/>
    <s v="&quot;7&quot;"/>
    <n v="0.14285714285699999"/>
    <n v="2.6478090994225805E-3"/>
    <n v="8.4994672091464831E-5"/>
  </r>
  <r>
    <x v="12"/>
    <x v="12"/>
    <x v="3"/>
    <n v="2014"/>
    <s v="F87"/>
    <s v="F87"/>
    <s v="A"/>
    <x v="0"/>
    <n v="0.443"/>
    <n v="10200602"/>
    <s v="Heater 2858 (Natural Gas)"/>
    <s v=""/>
    <s v="&quot;302&quot;"/>
    <n v="8.2082082082099994E-2"/>
    <s v=""/>
    <s v="&quot;7&quot;"/>
    <n v="0.14285714285699999"/>
    <n v="2.6478090994225805E-3"/>
    <n v="1.1729794310442031E-3"/>
  </r>
  <r>
    <x v="12"/>
    <x v="12"/>
    <x v="3"/>
    <n v="2014"/>
    <s v="F87A"/>
    <s v="F87A"/>
    <s v="A"/>
    <x v="0"/>
    <n v="3.2099999999999997E-2"/>
    <n v="10200602"/>
    <s v="Heater 2858 (Propane)"/>
    <s v=""/>
    <s v="&quot;302&quot;"/>
    <n v="8.2082082082099994E-2"/>
    <s v=""/>
    <s v="&quot;7&quot;"/>
    <n v="0.14285714285699999"/>
    <n v="2.6478090994225805E-3"/>
    <n v="8.4994672091464831E-5"/>
  </r>
  <r>
    <x v="12"/>
    <x v="12"/>
    <x v="3"/>
    <n v="2014"/>
    <s v="F88"/>
    <s v="F88"/>
    <s v="A"/>
    <x v="0"/>
    <n v="3.78"/>
    <n v="10200603"/>
    <s v="Oven 1382 (Natural Gas)"/>
    <s v=""/>
    <s v="&quot;416&quot;"/>
    <n v="7.7844311377200007E-2"/>
    <s v=""/>
    <s v="&quot;7&quot;"/>
    <n v="0.14285714285699999"/>
    <n v="2.511106818619355E-3"/>
    <n v="9.4919837743811606E-3"/>
  </r>
  <r>
    <x v="12"/>
    <x v="12"/>
    <x v="3"/>
    <n v="2014"/>
    <s v="F88A"/>
    <s v="F88A"/>
    <s v="A"/>
    <x v="0"/>
    <n v="8.3000000000000001E-3"/>
    <n v="10200603"/>
    <s v="Oven 1382 (Propane)"/>
    <s v=""/>
    <s v="&quot;416&quot;"/>
    <n v="7.7844311377200007E-2"/>
    <s v=""/>
    <s v="&quot;7&quot;"/>
    <n v="0.14285714285699999"/>
    <n v="2.511106818619355E-3"/>
    <n v="2.0842186594540645E-5"/>
  </r>
  <r>
    <x v="12"/>
    <x v="12"/>
    <x v="3"/>
    <n v="2014"/>
    <s v="F89"/>
    <s v="F89"/>
    <s v="A"/>
    <x v="0"/>
    <n v="8.4599999999999995E-2"/>
    <n v="10200603"/>
    <s v="Boiler 2864 (Natural Gas)"/>
    <s v=""/>
    <s v="&quot;416&quot;"/>
    <n v="7.7844311377200007E-2"/>
    <s v=""/>
    <s v="&quot;7&quot;"/>
    <n v="0.14285714285699999"/>
    <n v="2.511106818619355E-3"/>
    <n v="2.1243963685519741E-4"/>
  </r>
  <r>
    <x v="12"/>
    <x v="12"/>
    <x v="3"/>
    <n v="2014"/>
    <s v="F89A"/>
    <s v="F89A"/>
    <s v="A"/>
    <x v="0"/>
    <n v="5.3E-3"/>
    <n v="10200603"/>
    <s v="Boiler 2864 (Propane)"/>
    <s v=""/>
    <s v="&quot;416&quot;"/>
    <n v="7.7844311377200007E-2"/>
    <s v=""/>
    <s v="&quot;7&quot;"/>
    <n v="0.14285714285699999"/>
    <n v="2.511106818619355E-3"/>
    <n v="1.3308866138682581E-5"/>
  </r>
  <r>
    <x v="12"/>
    <x v="12"/>
    <x v="3"/>
    <n v="2014"/>
    <s v="F91"/>
    <s v="F91"/>
    <s v="A"/>
    <x v="0"/>
    <n v="5.1999999999999998E-3"/>
    <n v="10201002"/>
    <s v="Vaporizer 2895 (Propane)"/>
    <s v=""/>
    <s v="&quot;262&quot;"/>
    <n v="8.3333333333299994E-2"/>
    <s v=""/>
    <s v="&quot;7&quot;"/>
    <n v="0.14285714285699999"/>
    <n v="2.6881720430096769E-3"/>
    <n v="1.3978494623650319E-5"/>
  </r>
  <r>
    <x v="12"/>
    <x v="12"/>
    <x v="3"/>
    <n v="2014"/>
    <s v="F99"/>
    <s v="F99"/>
    <s v="A"/>
    <x v="0"/>
    <n v="3.1300000000000001E-2"/>
    <n v="20200102"/>
    <s v="Fire Pump 2527"/>
    <s v=""/>
    <s v="&quot;215&quot;"/>
    <n v="8.6086086086099994E-2"/>
    <s v=""/>
    <s v="&quot;7&quot;"/>
    <n v="0.14285714285699999"/>
    <n v="2.7769705189064518E-3"/>
    <n v="8.6919177241771945E-5"/>
  </r>
  <r>
    <x v="12"/>
    <x v="12"/>
    <x v="3"/>
    <n v="2014"/>
    <s v="FFUG"/>
    <s v="FFG"/>
    <s v="A"/>
    <x v="0"/>
    <n v="6.7949999999999999"/>
    <n v="40202401"/>
    <s v="Insignificant Combustion Source Fugitives"/>
    <s v=""/>
    <s v="&quot;262&quot;"/>
    <n v="8.3333333333299994E-2"/>
    <s v=""/>
    <s v="&quot;7&quot;"/>
    <n v="0.14285714285699999"/>
    <n v="2.6881720430096769E-3"/>
    <n v="1.8266129032250753E-2"/>
  </r>
  <r>
    <x v="13"/>
    <x v="13"/>
    <x v="3"/>
    <n v="2014"/>
    <s v="D020B"/>
    <s v="D020A"/>
    <s v="A"/>
    <x v="0"/>
    <n v="0.19"/>
    <n v="40400153"/>
    <s v="Loading gasoline/ethanol at the loading rack w/ vru"/>
    <s v=""/>
    <s v="&quot;267&quot;"/>
    <n v="8.3832335329299998E-2"/>
    <s v=""/>
    <s v="&quot;7&quot;"/>
    <n v="0.14285714285699999"/>
    <n v="2.7042688815903226E-3"/>
    <n v="5.1381108750216131E-4"/>
  </r>
  <r>
    <x v="14"/>
    <x v="14"/>
    <x v="4"/>
    <n v="2014"/>
    <s v="A1BR"/>
    <s v="GGF5"/>
    <s v="A"/>
    <x v="0"/>
    <n v="0.37"/>
    <n v="10300603"/>
    <s v="Anodizing Line 1 Boiler firing natural gas"/>
    <s v=""/>
    <s v="&quot;418&quot;"/>
    <n v="7.9840319361299997E-2"/>
    <s v=""/>
    <s v="&quot;7&quot;"/>
    <n v="0.14285714285699999"/>
    <n v="2.5754941729451615E-3"/>
    <n v="9.5293284398970969E-4"/>
  </r>
  <r>
    <x v="14"/>
    <x v="14"/>
    <x v="4"/>
    <n v="2014"/>
    <s v="EGEN"/>
    <s v="EGEN"/>
    <s v="A"/>
    <x v="0"/>
    <n v="0.01"/>
    <n v="20200202"/>
    <s v="Emergency IC Engine Firing Natural Gas"/>
    <s v=""/>
    <s v="&quot;302&quot;"/>
    <n v="8.2082082082099994E-2"/>
    <s v=""/>
    <s v="&quot;7&quot;"/>
    <n v="0.14285714285699999"/>
    <n v="2.6478090994225805E-3"/>
    <n v="2.6478090994225805E-5"/>
  </r>
  <r>
    <x v="14"/>
    <x v="14"/>
    <x v="4"/>
    <n v="2014"/>
    <s v="EVBO"/>
    <s v="EBNG"/>
    <s v="A"/>
    <x v="0"/>
    <n v="0.23"/>
    <n v="10300603"/>
    <s v="Environmental boiler firing natural gas"/>
    <s v=""/>
    <s v="&quot;418&quot;"/>
    <n v="7.9840319361299997E-2"/>
    <s v=""/>
    <s v="&quot;7&quot;"/>
    <n v="0.14285714285699999"/>
    <n v="2.5754941729451615E-3"/>
    <n v="5.9236365977738718E-4"/>
  </r>
  <r>
    <x v="14"/>
    <x v="14"/>
    <x v="4"/>
    <n v="2014"/>
    <s v="FIRE"/>
    <s v="FIRE"/>
    <s v="A"/>
    <x v="0"/>
    <n v="4.0000000000000001E-3"/>
    <n v="20200102"/>
    <s v="Emergency IC Engine Firing Diesel"/>
    <s v=""/>
    <s v="&quot;215&quot;"/>
    <n v="8.6086086086099994E-2"/>
    <s v=""/>
    <s v="&quot;7&quot;"/>
    <n v="0.14285714285699999"/>
    <n v="2.7769705189064518E-3"/>
    <n v="1.1107882075625807E-5"/>
  </r>
  <r>
    <x v="14"/>
    <x v="14"/>
    <x v="4"/>
    <n v="2014"/>
    <s v="HLDF"/>
    <s v="F2"/>
    <s v="A"/>
    <x v="0"/>
    <n v="2.36"/>
    <n v="30400103"/>
    <s v="Cast House Holding Furnace #5 firing natural gas"/>
    <s v=""/>
    <s v="&quot;267&quot;"/>
    <n v="8.3832335329299998E-2"/>
    <s v=""/>
    <s v="&quot;7&quot;"/>
    <n v="0.14285714285699999"/>
    <n v="2.7042688815903226E-3"/>
    <n v="6.3820745605531609E-3"/>
  </r>
  <r>
    <x v="14"/>
    <x v="14"/>
    <x v="4"/>
    <n v="2014"/>
    <s v="HOF3"/>
    <s v="HO3NG"/>
    <s v="A"/>
    <x v="0"/>
    <n v="0.37"/>
    <n v="30490003"/>
    <s v="Homogenizing Oven #3 firing natural gas"/>
    <s v=""/>
    <s v="&quot;262&quot;"/>
    <n v="8.3333333333299994E-2"/>
    <s v=""/>
    <s v="&quot;7&quot;"/>
    <n v="0.14285714285699999"/>
    <n v="2.6881720430096769E-3"/>
    <n v="9.9462365591358043E-4"/>
  </r>
  <r>
    <x v="14"/>
    <x v="14"/>
    <x v="4"/>
    <n v="2014"/>
    <s v="HOF4"/>
    <s v="HO4NG"/>
    <s v="A"/>
    <x v="0"/>
    <n v="0.79"/>
    <n v="30490003"/>
    <s v="Homogenizing Oven #4 firing natural gas"/>
    <s v=""/>
    <s v="&quot;262&quot;"/>
    <n v="8.3333333333299994E-2"/>
    <s v=""/>
    <s v="&quot;7&quot;"/>
    <n v="0.14285714285699999"/>
    <n v="2.6881720430096769E-3"/>
    <n v="2.1236559139776448E-3"/>
  </r>
  <r>
    <x v="14"/>
    <x v="14"/>
    <x v="4"/>
    <n v="2014"/>
    <s v="HOF5"/>
    <s v="HO5NG"/>
    <s v="A"/>
    <x v="0"/>
    <n v="0.54"/>
    <n v="30490003"/>
    <s v="Homogenizing Oven #5 firing natural gas"/>
    <s v=""/>
    <s v="&quot;262&quot;"/>
    <n v="8.3333333333299994E-2"/>
    <s v=""/>
    <s v="&quot;7&quot;"/>
    <n v="0.14285714285699999"/>
    <n v="2.6881720430096769E-3"/>
    <n v="1.4516129032252256E-3"/>
  </r>
  <r>
    <x v="14"/>
    <x v="14"/>
    <x v="4"/>
    <n v="2014"/>
    <s v="MLTF"/>
    <s v="F1"/>
    <s v="A"/>
    <x v="0"/>
    <n v="5.81"/>
    <n v="30400103"/>
    <s v="Cast House Melting Furnace #6 firing natural gas"/>
    <s v=""/>
    <s v="&quot;267&quot;"/>
    <n v="8.3832335329299998E-2"/>
    <s v=""/>
    <s v="&quot;7&quot;"/>
    <n v="0.14285714285699999"/>
    <n v="2.7042688815903226E-3"/>
    <n v="1.5711802202039774E-2"/>
  </r>
  <r>
    <x v="14"/>
    <x v="14"/>
    <x v="4"/>
    <n v="2014"/>
    <s v="PRBO"/>
    <s v="GGF8"/>
    <s v="A"/>
    <x v="0"/>
    <n v="0.41"/>
    <n v="10300603"/>
    <s v="Phosphoric Acid Recovery Boiler"/>
    <s v=""/>
    <s v="&quot;418&quot;"/>
    <n v="7.9840319361299997E-2"/>
    <s v=""/>
    <s v="&quot;7&quot;"/>
    <n v="0.14285714285699999"/>
    <n v="2.5754941729451615E-3"/>
    <n v="1.0559526109075162E-3"/>
  </r>
  <r>
    <x v="14"/>
    <x v="14"/>
    <x v="4"/>
    <n v="2014"/>
    <s v="WPBO"/>
    <s v="WPBNG"/>
    <s v="A"/>
    <x v="0"/>
    <n v="0.11"/>
    <n v="10300603"/>
    <s v="Wet paint boiler firing natural gas"/>
    <s v=""/>
    <s v="&quot;418&quot;"/>
    <n v="7.9840319361299997E-2"/>
    <s v=""/>
    <s v="&quot;7&quot;"/>
    <n v="0.14285714285699999"/>
    <n v="2.5754941729451615E-3"/>
    <n v="2.8330435902396774E-4"/>
  </r>
  <r>
    <x v="15"/>
    <x v="15"/>
    <x v="5"/>
    <n v="2014"/>
    <s v="M3"/>
    <s v="1A"/>
    <s v="A"/>
    <x v="0"/>
    <n v="16.48"/>
    <n v="40400153"/>
    <s v="VCU Exhaust"/>
    <s v=""/>
    <s v="&quot;267&quot;"/>
    <n v="8.3832335329299998E-2"/>
    <s v=""/>
    <s v="&quot;7&quot;"/>
    <n v="0.14285714285699999"/>
    <n v="2.7042688815903226E-3"/>
    <n v="4.456635116860852E-2"/>
  </r>
  <r>
    <x v="16"/>
    <x v="16"/>
    <x v="5"/>
    <n v="2014"/>
    <s v="B001"/>
    <s v="BLR-01"/>
    <s v="A"/>
    <x v="0"/>
    <n v="1.458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3.8605056669581222E-3"/>
  </r>
  <r>
    <x v="16"/>
    <x v="16"/>
    <x v="5"/>
    <n v="2014"/>
    <s v="B002"/>
    <s v="BLR-02"/>
    <s v="A"/>
    <x v="0"/>
    <n v="1.583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4.1914818043859445E-3"/>
  </r>
  <r>
    <x v="16"/>
    <x v="16"/>
    <x v="5"/>
    <n v="2014"/>
    <s v="B009"/>
    <s v="BLR-09"/>
    <s v="A"/>
    <x v="0"/>
    <n v="9.23"/>
    <n v="10200602"/>
    <s v="Boiler to control Pentane Emissions and Provide Steam for Molding and Processing"/>
    <s v=""/>
    <s v="&quot;302&quot;"/>
    <n v="8.2082082082099994E-2"/>
    <s v=""/>
    <s v="&quot;7&quot;"/>
    <n v="0.14285714285699999"/>
    <n v="2.6478090994225805E-3"/>
    <n v="2.443927798767042E-2"/>
  </r>
  <r>
    <x v="17"/>
    <x v="17"/>
    <x v="5"/>
    <n v="2014"/>
    <s v="LR01B"/>
    <s v="LR01A"/>
    <s v="A"/>
    <x v="0"/>
    <n v="0.03"/>
    <n v="40400153"/>
    <s v="Loading gasoline/ethanol at the loading rack w/ vru"/>
    <s v=""/>
    <s v="&quot;267&quot;"/>
    <n v="8.3832335329299998E-2"/>
    <s v=""/>
    <s v="&quot;7&quot;"/>
    <n v="0.14285714285699999"/>
    <n v="2.7042688815903226E-3"/>
    <n v="8.112806644770968E-5"/>
  </r>
  <r>
    <x v="18"/>
    <x v="18"/>
    <x v="5"/>
    <n v="2014"/>
    <s v="RACK"/>
    <s v="1B"/>
    <s v="A"/>
    <x v="0"/>
    <n v="12.052"/>
    <n v="40400153"/>
    <s v="VCU for Rack"/>
    <s v=""/>
    <s v="&quot;267&quot;"/>
    <n v="8.3832335329299998E-2"/>
    <s v=""/>
    <s v="&quot;7&quot;"/>
    <n v="0.14285714285699999"/>
    <n v="2.7042688815903226E-3"/>
    <n v="3.2591848560926569E-2"/>
  </r>
  <r>
    <x v="19"/>
    <x v="19"/>
    <x v="5"/>
    <n v="2014"/>
    <s v="RACK"/>
    <s v="VCU"/>
    <s v="A"/>
    <x v="0"/>
    <n v="7.64"/>
    <n v="40400154"/>
    <s v="VCU Losses"/>
    <s v=""/>
    <s v="&quot;262&quot;"/>
    <n v="8.3333333333299994E-2"/>
    <s v=""/>
    <s v="&quot;7&quot;"/>
    <n v="0.14285714285699999"/>
    <n v="2.6881720430096769E-3"/>
    <n v="2.0537634408593932E-2"/>
  </r>
  <r>
    <x v="20"/>
    <x v="20"/>
    <x v="5"/>
    <n v="2014"/>
    <s v="VCU"/>
    <s v="VCU"/>
    <s v="A"/>
    <x v="0"/>
    <n v="6.83"/>
    <n v="40400153"/>
    <s v="Combustion Emissions "/>
    <s v=""/>
    <s v="&quot;267&quot;"/>
    <n v="8.3832335329299998E-2"/>
    <s v=""/>
    <s v="&quot;7&quot;"/>
    <n v="0.14285714285699999"/>
    <n v="2.7042688815903226E-3"/>
    <n v="1.8470156461261902E-2"/>
  </r>
  <r>
    <x v="21"/>
    <x v="21"/>
    <x v="5"/>
    <n v="2014"/>
    <s v="BLR1"/>
    <s v="NG"/>
    <s v="A"/>
    <x v="0"/>
    <n v="4.4800000000000004"/>
    <n v="10200602"/>
    <s v="STEAM BOILER COMBUSTING NG"/>
    <s v=""/>
    <s v="&quot;302&quot;"/>
    <n v="8.2082082082099994E-2"/>
    <s v=""/>
    <s v="&quot;7&quot;"/>
    <n v="0.14285714285699999"/>
    <n v="2.6478090994225805E-3"/>
    <n v="1.1862184765413161E-2"/>
  </r>
  <r>
    <x v="21"/>
    <x v="21"/>
    <x v="5"/>
    <n v="2014"/>
    <s v="BLR2"/>
    <s v="NG"/>
    <s v="A"/>
    <x v="0"/>
    <n v="0.55000000000000004"/>
    <n v="10200602"/>
    <s v="STEAM BOILER COMBUSTING NG"/>
    <s v=""/>
    <s v="&quot;302&quot;"/>
    <n v="8.2082082082099994E-2"/>
    <s v=""/>
    <s v="&quot;7&quot;"/>
    <n v="0.14285714285699999"/>
    <n v="2.6478090994225805E-3"/>
    <n v="1.4562950046824194E-3"/>
  </r>
  <r>
    <x v="21"/>
    <x v="21"/>
    <x v="5"/>
    <n v="2014"/>
    <s v="BLR3"/>
    <s v="FO"/>
    <s v="A"/>
    <x v="0"/>
    <n v="0.05"/>
    <n v="10200502"/>
    <s v="STEAM BOILER COMBUSTING FO"/>
    <s v=""/>
    <s v="&quot;262&quot;"/>
    <n v="8.3333333333299994E-2"/>
    <s v=""/>
    <s v="&quot;7&quot;"/>
    <n v="0.14285714285699999"/>
    <n v="2.6881720430096769E-3"/>
    <n v="1.3440860215048386E-4"/>
  </r>
  <r>
    <x v="21"/>
    <x v="21"/>
    <x v="5"/>
    <n v="2014"/>
    <s v="BLR3"/>
    <s v="NG"/>
    <s v="A"/>
    <x v="0"/>
    <n v="4.4000000000000004"/>
    <n v="10200602"/>
    <s v="STEAM BOILER COMBUSTING NG"/>
    <s v=""/>
    <s v="&quot;302&quot;"/>
    <n v="8.2082082082099994E-2"/>
    <s v=""/>
    <s v="&quot;7&quot;"/>
    <n v="0.14285714285699999"/>
    <n v="2.6478090994225805E-3"/>
    <n v="1.1650360037459355E-2"/>
  </r>
  <r>
    <x v="21"/>
    <x v="21"/>
    <x v="5"/>
    <n v="2014"/>
    <s v="BLR4"/>
    <s v="FO"/>
    <s v="A"/>
    <x v="0"/>
    <n v="5.0999999999999997E-2"/>
    <n v="10200502"/>
    <s v="STEAM BOILER COMBUSTING FO"/>
    <s v=""/>
    <s v="&quot;262&quot;"/>
    <n v="8.3333333333299994E-2"/>
    <s v=""/>
    <s v="&quot;7&quot;"/>
    <n v="0.14285714285699999"/>
    <n v="2.6881720430096769E-3"/>
    <n v="1.3709677419349351E-4"/>
  </r>
  <r>
    <x v="21"/>
    <x v="21"/>
    <x v="5"/>
    <n v="2014"/>
    <s v="BLR4"/>
    <s v="NG"/>
    <s v="A"/>
    <x v="0"/>
    <n v="4.28"/>
    <n v="10200602"/>
    <s v="STEAM BOILER COMBUSTING NG"/>
    <s v=""/>
    <s v="&quot;302&quot;"/>
    <n v="8.2082082082099994E-2"/>
    <s v=""/>
    <s v="&quot;7&quot;"/>
    <n v="0.14285714285699999"/>
    <n v="2.6478090994225805E-3"/>
    <n v="1.1332622945528645E-2"/>
  </r>
  <r>
    <x v="22"/>
    <x v="22"/>
    <x v="5"/>
    <n v="2014"/>
    <s v="HEAT"/>
    <s v="AM1"/>
    <s v="A"/>
    <x v="0"/>
    <n v="0.98499999999999999"/>
    <n v="30890003"/>
    <s v="heat demold area"/>
    <s v=""/>
    <s v="&quot;216&quot;"/>
    <n v="7.9079079079100001E-2"/>
    <s v=""/>
    <s v="&quot;7&quot;"/>
    <n v="0.14285714285699999"/>
    <n v="2.5509380348096773E-3"/>
    <n v="2.5126739642875322E-3"/>
  </r>
  <r>
    <x v="22"/>
    <x v="22"/>
    <x v="5"/>
    <n v="2014"/>
    <s v="HEAT"/>
    <s v="AM2"/>
    <s v="A"/>
    <x v="0"/>
    <n v="0.98499999999999999"/>
    <n v="30890003"/>
    <s v="Heat Premix Area"/>
    <s v=""/>
    <s v="&quot;216&quot;"/>
    <n v="7.9079079079100001E-2"/>
    <s v=""/>
    <s v="&quot;7&quot;"/>
    <n v="0.14285714285699999"/>
    <n v="2.5509380348096773E-3"/>
    <n v="2.5126739642875322E-3"/>
  </r>
  <r>
    <x v="22"/>
    <x v="22"/>
    <x v="5"/>
    <n v="2014"/>
    <s v="HEAT"/>
    <s v="AM3"/>
    <s v="A"/>
    <x v="0"/>
    <n v="0.98499999999999999"/>
    <n v="30890003"/>
    <s v="Heat Insert Area"/>
    <s v=""/>
    <s v="&quot;216&quot;"/>
    <n v="7.9079079079100001E-2"/>
    <s v=""/>
    <s v="&quot;7&quot;"/>
    <n v="0.14285714285699999"/>
    <n v="2.5509380348096773E-3"/>
    <n v="2.5126739642875322E-3"/>
  </r>
  <r>
    <x v="22"/>
    <x v="22"/>
    <x v="5"/>
    <n v="2014"/>
    <s v="HEAT"/>
    <s v="AM4"/>
    <s v="A"/>
    <x v="0"/>
    <n v="0.98499999999999999"/>
    <n v="30890003"/>
    <s v="Heat Surge Area"/>
    <s v=""/>
    <s v="&quot;216&quot;"/>
    <n v="7.9079079079100001E-2"/>
    <s v=""/>
    <s v="&quot;7&quot;"/>
    <n v="0.14285714285699999"/>
    <n v="2.5509380348096773E-3"/>
    <n v="2.5126739642875322E-3"/>
  </r>
  <r>
    <x v="22"/>
    <x v="22"/>
    <x v="5"/>
    <n v="2014"/>
    <s v="HEAT"/>
    <s v="AM5"/>
    <s v="A"/>
    <x v="0"/>
    <n v="0.98499999999999999"/>
    <n v="30890003"/>
    <s v="Heat bulk storage Area"/>
    <s v=""/>
    <s v="&quot;216&quot;"/>
    <n v="7.9079079079100001E-2"/>
    <s v=""/>
    <s v="&quot;7&quot;"/>
    <n v="0.14285714285699999"/>
    <n v="2.5509380348096773E-3"/>
    <n v="2.5126739642875322E-3"/>
  </r>
  <r>
    <x v="22"/>
    <x v="22"/>
    <x v="5"/>
    <n v="2014"/>
    <s v="OVENS"/>
    <s v="OVEN1"/>
    <s v="A"/>
    <x v="0"/>
    <n v="0.48799999999999999"/>
    <n v="39900601"/>
    <s v="Heat molds"/>
    <s v=""/>
    <s v="&quot;262&quot;"/>
    <n v="8.3333333333299994E-2"/>
    <s v=""/>
    <s v="&quot;7&quot;"/>
    <n v="0.14285714285699999"/>
    <n v="2.6881720430096769E-3"/>
    <n v="1.3118279569887224E-3"/>
  </r>
  <r>
    <x v="22"/>
    <x v="22"/>
    <x v="5"/>
    <n v="2014"/>
    <s v="OVENS"/>
    <s v="OVEN2"/>
    <s v="A"/>
    <x v="0"/>
    <n v="0.48799999999999999"/>
    <n v="39900601"/>
    <s v="Heat molds"/>
    <s v=""/>
    <s v="&quot;262&quot;"/>
    <n v="8.3333333333299994E-2"/>
    <s v=""/>
    <s v="&quot;7&quot;"/>
    <n v="0.14285714285699999"/>
    <n v="2.6881720430096769E-3"/>
    <n v="1.3118279569887224E-3"/>
  </r>
  <r>
    <x v="22"/>
    <x v="22"/>
    <x v="5"/>
    <n v="2014"/>
    <s v="OVENS"/>
    <s v="OVEN3"/>
    <s v="A"/>
    <x v="0"/>
    <n v="0.48799999999999999"/>
    <n v="39900601"/>
    <s v="Heat molds"/>
    <s v=""/>
    <s v="&quot;262&quot;"/>
    <n v="8.3333333333299994E-2"/>
    <s v=""/>
    <s v="&quot;7&quot;"/>
    <n v="0.14285714285699999"/>
    <n v="2.6881720430096769E-3"/>
    <n v="1.3118279569887224E-3"/>
  </r>
  <r>
    <x v="22"/>
    <x v="22"/>
    <x v="5"/>
    <n v="2014"/>
    <s v="OVENS"/>
    <s v="VO1"/>
    <s v="A"/>
    <x v="0"/>
    <n v="4.8800000000000003E-2"/>
    <n v="39900601"/>
    <s v="heat vinyl oven"/>
    <s v=""/>
    <s v="&quot;262&quot;"/>
    <n v="8.3333333333299994E-2"/>
    <s v=""/>
    <s v="&quot;7&quot;"/>
    <n v="0.14285714285699999"/>
    <n v="2.6881720430096769E-3"/>
    <n v="1.3118279569887225E-4"/>
  </r>
  <r>
    <x v="22"/>
    <x v="22"/>
    <x v="5"/>
    <n v="2014"/>
    <s v="OVENS"/>
    <s v="VO2"/>
    <s v="A"/>
    <x v="0"/>
    <n v="4.8800000000000003E-2"/>
    <n v="39900601"/>
    <s v="heat vinyl oven"/>
    <s v=""/>
    <s v="&quot;262&quot;"/>
    <n v="8.3333333333299994E-2"/>
    <s v=""/>
    <s v="&quot;7&quot;"/>
    <n v="0.14285714285699999"/>
    <n v="2.6881720430096769E-3"/>
    <n v="1.3118279569887225E-4"/>
  </r>
  <r>
    <x v="23"/>
    <x v="23"/>
    <x v="5"/>
    <n v="2014"/>
    <s v="F1"/>
    <s v="1B"/>
    <s v="A"/>
    <x v="0"/>
    <n v="0.31"/>
    <n v="10300603"/>
    <s v="Bread Oven - Natural Gas Combustion"/>
    <s v=""/>
    <s v="&quot;418&quot;"/>
    <n v="7.9840319361299997E-2"/>
    <s v=""/>
    <s v="&quot;7&quot;"/>
    <n v="0.14285714285699999"/>
    <n v="2.5754941729451615E-3"/>
    <n v="7.9840319361300003E-4"/>
  </r>
  <r>
    <x v="23"/>
    <x v="23"/>
    <x v="5"/>
    <n v="2014"/>
    <s v="F2"/>
    <s v="1A"/>
    <s v="A"/>
    <x v="0"/>
    <n v="6.7000000000000004E-2"/>
    <n v="10300603"/>
    <s v="Bun Oven - 800 Line - Natural Gas Combustion"/>
    <s v=""/>
    <s v="&quot;418&quot;"/>
    <n v="7.9840319361299997E-2"/>
    <s v=""/>
    <s v="&quot;7&quot;"/>
    <n v="0.14285714285699999"/>
    <n v="2.5754941729451615E-3"/>
    <n v="1.7255810958732582E-4"/>
  </r>
  <r>
    <x v="23"/>
    <x v="23"/>
    <x v="5"/>
    <n v="2014"/>
    <s v="F2"/>
    <s v="1B"/>
    <s v="A"/>
    <x v="0"/>
    <n v="0.1"/>
    <n v="10300603"/>
    <s v="Bun Oven - 800 Line - Natural Gas Combustion"/>
    <s v=""/>
    <s v="&quot;418&quot;"/>
    <n v="7.9840319361299997E-2"/>
    <s v=""/>
    <s v="&quot;7&quot;"/>
    <n v="0.14285714285699999"/>
    <n v="2.5754941729451615E-3"/>
    <n v="2.5754941729451615E-4"/>
  </r>
  <r>
    <x v="23"/>
    <x v="23"/>
    <x v="5"/>
    <n v="2014"/>
    <s v="F4"/>
    <s v="1"/>
    <s v="A"/>
    <x v="0"/>
    <n v="0.37"/>
    <n v="10300603"/>
    <s v="Boiler #1 - Natural Gas Combustion"/>
    <s v=""/>
    <s v="&quot;418&quot;"/>
    <n v="7.9840319361299997E-2"/>
    <s v=""/>
    <s v="&quot;7&quot;"/>
    <n v="0.14285714285699999"/>
    <n v="2.5754941729451615E-3"/>
    <n v="9.5293284398970969E-4"/>
  </r>
  <r>
    <x v="23"/>
    <x v="23"/>
    <x v="5"/>
    <n v="2014"/>
    <s v="F5"/>
    <s v="1"/>
    <s v="A"/>
    <x v="0"/>
    <n v="0.37"/>
    <n v="10300603"/>
    <s v="Boiler #2 - Natural Gas Combustion"/>
    <s v=""/>
    <s v="&quot;418&quot;"/>
    <n v="7.9840319361299997E-2"/>
    <s v=""/>
    <s v="&quot;7&quot;"/>
    <n v="0.14285714285699999"/>
    <n v="2.5754941729451615E-3"/>
    <n v="9.5293284398970969E-4"/>
  </r>
  <r>
    <x v="23"/>
    <x v="23"/>
    <x v="5"/>
    <n v="2014"/>
    <s v="F6"/>
    <s v="1"/>
    <s v="A"/>
    <x v="0"/>
    <n v="4.4999999999999998E-2"/>
    <n v="10300603"/>
    <s v="Catalytic Oxidizer - Natural Gas Combustion"/>
    <s v=""/>
    <s v="&quot;418&quot;"/>
    <n v="7.9840319361299997E-2"/>
    <s v=""/>
    <s v="&quot;7&quot;"/>
    <n v="0.14285714285699999"/>
    <n v="2.5754941729451615E-3"/>
    <n v="1.1589723778253226E-4"/>
  </r>
  <r>
    <x v="24"/>
    <x v="24"/>
    <x v="5"/>
    <n v="2014"/>
    <s v="LF01"/>
    <s v="EP2"/>
    <s v="A"/>
    <x v="0"/>
    <n v="0.04"/>
    <n v="50300601"/>
    <s v="Landfill gas controlled by flare 2"/>
    <s v=""/>
    <s v="&quot;262&quot;"/>
    <n v="8.3333333333299994E-2"/>
    <s v=""/>
    <s v="&quot;7&quot;"/>
    <n v="0.14285714285699999"/>
    <n v="2.6881720430096769E-3"/>
    <n v="1.0752688172038708E-4"/>
  </r>
  <r>
    <x v="24"/>
    <x v="24"/>
    <x v="5"/>
    <n v="2014"/>
    <s v="LF01"/>
    <s v="EP4"/>
    <s v="A"/>
    <x v="0"/>
    <n v="0.36"/>
    <n v="50300601"/>
    <s v="Landfill gas controlled by flare 4"/>
    <s v=""/>
    <s v="&quot;262&quot;"/>
    <n v="8.3333333333299994E-2"/>
    <s v=""/>
    <s v="&quot;7&quot;"/>
    <n v="0.14285714285699999"/>
    <n v="2.6881720430096769E-3"/>
    <n v="9.6774193548348369E-4"/>
  </r>
  <r>
    <x v="25"/>
    <x v="25"/>
    <x v="5"/>
    <n v="2014"/>
    <s v="E1"/>
    <s v="EP4"/>
    <s v="A"/>
    <x v="0"/>
    <n v="77.040000000000006"/>
    <n v="50100421"/>
    <s v="Caterpillar G3520 IC Engine"/>
    <s v=""/>
    <s v="&quot;262&quot;"/>
    <n v="8.3333333333299994E-2"/>
    <s v=""/>
    <s v="&quot;7&quot;"/>
    <n v="0.14285714285699999"/>
    <n v="2.6881720430096769E-3"/>
    <n v="0.20709677419346553"/>
  </r>
  <r>
    <x v="25"/>
    <x v="25"/>
    <x v="5"/>
    <n v="2014"/>
    <s v="E2"/>
    <s v="EP5"/>
    <s v="A"/>
    <x v="0"/>
    <n v="80.3"/>
    <n v="50100421"/>
    <s v="Caterpillar G3520 IC Engine"/>
    <s v=""/>
    <s v="&quot;262&quot;"/>
    <n v="8.3333333333299994E-2"/>
    <s v=""/>
    <s v="&quot;7&quot;"/>
    <n v="0.14285714285699999"/>
    <n v="2.6881720430096769E-3"/>
    <n v="0.21586021505367706"/>
  </r>
  <r>
    <x v="25"/>
    <x v="25"/>
    <x v="5"/>
    <n v="2014"/>
    <s v="GRIN3"/>
    <s v="EP6"/>
    <s v="A"/>
    <x v="0"/>
    <n v="0.31"/>
    <n v="20200401"/>
    <s v="large stationary diesel engine"/>
    <s v=""/>
    <s v="&quot;262&quot;"/>
    <n v="8.3333333333299994E-2"/>
    <s v=""/>
    <s v="&quot;7&quot;"/>
    <n v="0.14285714285699999"/>
    <n v="2.6881720430096769E-3"/>
    <n v="8.3333333333299989E-4"/>
  </r>
  <r>
    <x v="25"/>
    <x v="25"/>
    <x v="5"/>
    <n v="2014"/>
    <s v="GRIN4"/>
    <s v="EP7"/>
    <s v="A"/>
    <x v="0"/>
    <n v="0.28000000000000003"/>
    <n v="20200401"/>
    <s v="large stationary diesel engine"/>
    <s v=""/>
    <s v="&quot;262&quot;"/>
    <n v="8.3333333333299994E-2"/>
    <s v=""/>
    <s v="&quot;7&quot;"/>
    <n v="0.14285714285699999"/>
    <n v="2.6881720430096769E-3"/>
    <n v="7.5268817204270967E-4"/>
  </r>
  <r>
    <x v="25"/>
    <x v="25"/>
    <x v="5"/>
    <n v="2014"/>
    <s v="SRLF"/>
    <s v="EP1"/>
    <s v="A"/>
    <x v="0"/>
    <n v="33.46"/>
    <n v="50300601"/>
    <s v="MSW Landfill"/>
    <s v=""/>
    <s v="&quot;262&quot;"/>
    <n v="8.3333333333299994E-2"/>
    <s v=""/>
    <s v="&quot;7&quot;"/>
    <n v="0.14285714285699999"/>
    <n v="2.6881720430096769E-3"/>
    <n v="8.994623655910379E-2"/>
  </r>
  <r>
    <x v="26"/>
    <x v="26"/>
    <x v="6"/>
    <n v="2014"/>
    <s v="B001"/>
    <s v="1"/>
    <s v="A"/>
    <x v="0"/>
    <n v="0.61199999999999999"/>
    <n v="10200602"/>
    <s v="Natural Gas Combustion"/>
    <s v=""/>
    <s v="&quot;302&quot;"/>
    <n v="8.2082082082099994E-2"/>
    <s v=""/>
    <s v="&quot;7&quot;"/>
    <n v="0.14285714285699999"/>
    <n v="2.6478090994225805E-3"/>
    <n v="1.6204591688466193E-3"/>
  </r>
  <r>
    <x v="26"/>
    <x v="26"/>
    <x v="6"/>
    <n v="2014"/>
    <s v="B001"/>
    <s v="2"/>
    <s v="A"/>
    <x v="0"/>
    <n v="6.7000000000000004E-2"/>
    <n v="10101002"/>
    <s v="Propane Combustion"/>
    <s v=""/>
    <s v="&quot;262&quot;"/>
    <n v="8.3333333333299994E-2"/>
    <s v=""/>
    <s v="&quot;8&quot;"/>
    <n v="0.147147147147"/>
    <n v="2.7721203892272232E-3"/>
    <n v="1.8573206607822398E-4"/>
  </r>
  <r>
    <x v="26"/>
    <x v="26"/>
    <x v="6"/>
    <n v="2014"/>
    <s v="B002"/>
    <s v="1"/>
    <s v="A"/>
    <x v="0"/>
    <n v="0.82499999999999996"/>
    <n v="10200602"/>
    <s v="Natural Gas Combustion"/>
    <s v=""/>
    <s v="&quot;302&quot;"/>
    <n v="8.2082082082099994E-2"/>
    <s v=""/>
    <s v="&quot;7&quot;"/>
    <n v="0.14285714285699999"/>
    <n v="2.6478090994225805E-3"/>
    <n v="2.1844425070236288E-3"/>
  </r>
  <r>
    <x v="26"/>
    <x v="26"/>
    <x v="6"/>
    <n v="2014"/>
    <s v="B002"/>
    <s v="2"/>
    <s v="A"/>
    <x v="0"/>
    <n v="3.3000000000000002E-2"/>
    <n v="10101002"/>
    <s v="Propane Combustion"/>
    <s v=""/>
    <s v="&quot;262&quot;"/>
    <n v="8.3333333333299994E-2"/>
    <s v=""/>
    <s v="&quot;8&quot;"/>
    <n v="0.147147147147"/>
    <n v="2.7721203892272232E-3"/>
    <n v="9.1479972844498369E-5"/>
  </r>
  <r>
    <x v="26"/>
    <x v="26"/>
    <x v="6"/>
    <n v="2014"/>
    <s v="B003"/>
    <s v="1"/>
    <s v="A"/>
    <x v="0"/>
    <n v="0.59099999999999997"/>
    <n v="10200602"/>
    <s v="Natural Gas Combustion"/>
    <s v=""/>
    <s v="&quot;302&quot;"/>
    <n v="8.2082082082099994E-2"/>
    <s v=""/>
    <s v="&quot;7&quot;"/>
    <n v="0.14285714285699999"/>
    <n v="2.6478090994225805E-3"/>
    <n v="1.564855177758745E-3"/>
  </r>
  <r>
    <x v="26"/>
    <x v="26"/>
    <x v="6"/>
    <n v="2014"/>
    <s v="B003"/>
    <s v="2"/>
    <s v="A"/>
    <x v="0"/>
    <n v="6.0000000000000001E-3"/>
    <n v="10101002"/>
    <s v="Propane Combustion"/>
    <s v=""/>
    <s v="&quot;262&quot;"/>
    <n v="8.3333333333299994E-2"/>
    <s v=""/>
    <s v="&quot;8&quot;"/>
    <n v="0.147147147147"/>
    <n v="2.7721203892272232E-3"/>
    <n v="1.663272233536334E-5"/>
  </r>
  <r>
    <x v="26"/>
    <x v="26"/>
    <x v="6"/>
    <n v="2014"/>
    <s v="PC02"/>
    <s v="18"/>
    <s v="A"/>
    <x v="0"/>
    <n v="0.54900000000000004"/>
    <n v="10200603"/>
    <s v="Natural Gas Combustion"/>
    <s v=""/>
    <s v="&quot;416&quot;"/>
    <n v="7.7844311377200007E-2"/>
    <s v=""/>
    <s v="&quot;7&quot;"/>
    <n v="0.14285714285699999"/>
    <n v="2.511106818619355E-3"/>
    <n v="1.378597643422026E-3"/>
  </r>
  <r>
    <x v="26"/>
    <x v="26"/>
    <x v="6"/>
    <n v="2014"/>
    <s v="PC02"/>
    <s v="19"/>
    <s v="A"/>
    <x v="0"/>
    <n v="0.54900000000000004"/>
    <n v="10200603"/>
    <s v="Natural Gas Combustion"/>
    <s v=""/>
    <s v="&quot;416&quot;"/>
    <n v="7.7844311377200007E-2"/>
    <s v=""/>
    <s v="&quot;7&quot;"/>
    <n v="0.14285714285699999"/>
    <n v="2.511106818619355E-3"/>
    <n v="1.378597643422026E-3"/>
  </r>
  <r>
    <x v="26"/>
    <x v="26"/>
    <x v="6"/>
    <n v="2014"/>
    <s v="PC02"/>
    <s v="28"/>
    <s v="A"/>
    <x v="0"/>
    <n v="2.4E-2"/>
    <n v="10101002"/>
    <s v="Propane Combustion"/>
    <s v=""/>
    <s v="&quot;262&quot;"/>
    <n v="8.3333333333299994E-2"/>
    <s v=""/>
    <s v="&quot;8&quot;"/>
    <n v="0.147147147147"/>
    <n v="2.7721203892272232E-3"/>
    <n v="6.653088934145336E-5"/>
  </r>
  <r>
    <x v="26"/>
    <x v="26"/>
    <x v="6"/>
    <n v="2014"/>
    <s v="PC02"/>
    <s v="29"/>
    <s v="A"/>
    <x v="0"/>
    <n v="2.4E-2"/>
    <n v="10101002"/>
    <s v="Propane Combustion"/>
    <s v=""/>
    <s v="&quot;262&quot;"/>
    <n v="8.3333333333299994E-2"/>
    <s v=""/>
    <s v="&quot;8&quot;"/>
    <n v="0.147147147147"/>
    <n v="2.7721203892272232E-3"/>
    <n v="6.653088934145336E-5"/>
  </r>
  <r>
    <x v="26"/>
    <x v="26"/>
    <x v="6"/>
    <n v="2014"/>
    <s v="PC04"/>
    <s v="10"/>
    <s v="A"/>
    <x v="0"/>
    <n v="0.36599999999999999"/>
    <n v="10200603"/>
    <s v="Natural Gas Combustion"/>
    <s v=""/>
    <s v="&quot;416&quot;"/>
    <n v="7.7844311377200007E-2"/>
    <s v=""/>
    <s v="&quot;7&quot;"/>
    <n v="0.14285714285699999"/>
    <n v="2.511106818619355E-3"/>
    <n v="9.1906509561468386E-4"/>
  </r>
  <r>
    <x v="26"/>
    <x v="26"/>
    <x v="6"/>
    <n v="2014"/>
    <s v="PC04"/>
    <s v="11"/>
    <s v="A"/>
    <x v="0"/>
    <n v="0.36599999999999999"/>
    <n v="10200603"/>
    <s v="Natural Gas Combustion"/>
    <s v=""/>
    <s v="&quot;416&quot;"/>
    <n v="7.7844311377200007E-2"/>
    <s v=""/>
    <s v="&quot;7&quot;"/>
    <n v="0.14285714285699999"/>
    <n v="2.511106818619355E-3"/>
    <n v="9.1906509561468386E-4"/>
  </r>
  <r>
    <x v="26"/>
    <x v="26"/>
    <x v="6"/>
    <n v="2014"/>
    <s v="PC04"/>
    <s v="12"/>
    <s v="A"/>
    <x v="0"/>
    <n v="0.36599999999999999"/>
    <n v="10300603"/>
    <s v="Natural Gas Combustion"/>
    <s v=""/>
    <s v="&quot;418&quot;"/>
    <n v="7.9840319361299997E-2"/>
    <s v=""/>
    <s v="&quot;7&quot;"/>
    <n v="0.14285714285699999"/>
    <n v="2.5754941729451615E-3"/>
    <n v="9.4263086729792908E-4"/>
  </r>
  <r>
    <x v="26"/>
    <x v="26"/>
    <x v="6"/>
    <n v="2014"/>
    <s v="PC04"/>
    <s v="20"/>
    <s v="A"/>
    <x v="0"/>
    <n v="1.6E-2"/>
    <n v="10101002"/>
    <s v="Propane Combustion"/>
    <s v=""/>
    <s v="&quot;262&quot;"/>
    <n v="8.3333333333299994E-2"/>
    <s v=""/>
    <s v="&quot;8&quot;"/>
    <n v="0.147147147147"/>
    <n v="2.7721203892272232E-3"/>
    <n v="4.4353926227635571E-5"/>
  </r>
  <r>
    <x v="26"/>
    <x v="26"/>
    <x v="6"/>
    <n v="2014"/>
    <s v="PC04"/>
    <s v="21"/>
    <s v="A"/>
    <x v="0"/>
    <n v="1.6E-2"/>
    <n v="10101002"/>
    <s v="Propane Combustion"/>
    <s v=""/>
    <s v="&quot;262&quot;"/>
    <n v="8.3333333333299994E-2"/>
    <s v=""/>
    <s v="&quot;8&quot;"/>
    <n v="0.147147147147"/>
    <n v="2.7721203892272232E-3"/>
    <n v="4.4353926227635571E-5"/>
  </r>
  <r>
    <x v="26"/>
    <x v="26"/>
    <x v="6"/>
    <n v="2014"/>
    <s v="PC04"/>
    <s v="22"/>
    <s v="A"/>
    <x v="0"/>
    <n v="1.6E-2"/>
    <n v="10101002"/>
    <s v="Propane Combustion"/>
    <s v=""/>
    <s v="&quot;262&quot;"/>
    <n v="8.3333333333299994E-2"/>
    <s v=""/>
    <s v="&quot;8&quot;"/>
    <n v="0.147147147147"/>
    <n v="2.7721203892272232E-3"/>
    <n v="4.4353926227635571E-5"/>
  </r>
  <r>
    <x v="27"/>
    <x v="27"/>
    <x v="6"/>
    <n v="2014"/>
    <s v="COMB"/>
    <s v="LP"/>
    <s v="A"/>
    <x v="0"/>
    <n v="2.1999999999999999E-2"/>
    <n v="30505023"/>
    <s v="Heaters and Combustion Units -  LP"/>
    <s v=""/>
    <s v="&quot;262&quot;"/>
    <n v="8.3333333333299994E-2"/>
    <s v=""/>
    <s v="&quot;7&quot;"/>
    <n v="0.14285714285699999"/>
    <n v="2.6881720430096769E-3"/>
    <n v="5.9139784946212891E-5"/>
  </r>
  <r>
    <x v="27"/>
    <x v="27"/>
    <x v="6"/>
    <n v="2014"/>
    <s v="COMB"/>
    <s v="NG"/>
    <s v="A"/>
    <x v="0"/>
    <n v="1.84"/>
    <n v="30505020"/>
    <s v="Heaters and Combustion Units -  NG"/>
    <s v=""/>
    <s v="&quot;262&quot;"/>
    <n v="8.3333333333299994E-2"/>
    <s v=""/>
    <s v="&quot;7&quot;"/>
    <n v="0.14285714285699999"/>
    <n v="2.6881720430096769E-3"/>
    <n v="4.9462365591378061E-3"/>
  </r>
  <r>
    <x v="27"/>
    <x v="27"/>
    <x v="6"/>
    <n v="2014"/>
    <s v="CT1"/>
    <s v="CS1"/>
    <s v="A"/>
    <x v="0"/>
    <n v="3.2000000000000001E-2"/>
    <n v="30500212"/>
    <s v="Asphalt Coating Storage Tank"/>
    <s v=""/>
    <s v="&quot;262&quot;"/>
    <n v="8.3333333333299994E-2"/>
    <s v=""/>
    <s v="&quot;7&quot;"/>
    <n v="0.14285714285699999"/>
    <n v="2.6881720430096769E-3"/>
    <n v="8.6021505376309657E-5"/>
  </r>
  <r>
    <x v="27"/>
    <x v="27"/>
    <x v="6"/>
    <n v="2014"/>
    <s v="CT2"/>
    <s v="CS1"/>
    <s v="A"/>
    <x v="0"/>
    <n v="3.2000000000000001E-2"/>
    <n v="30500212"/>
    <s v="Asphalt Coating Storage Tank 2"/>
    <s v=""/>
    <s v="&quot;262&quot;"/>
    <n v="8.3333333333299994E-2"/>
    <s v=""/>
    <s v="&quot;7&quot;"/>
    <n v="0.14285714285699999"/>
    <n v="2.6881720430096769E-3"/>
    <n v="8.6021505376309657E-5"/>
  </r>
  <r>
    <x v="27"/>
    <x v="27"/>
    <x v="6"/>
    <n v="2014"/>
    <s v="FCT1"/>
    <s v="HMIX"/>
    <s v="A"/>
    <x v="0"/>
    <n v="0.19"/>
    <n v="30500150"/>
    <s v="Asphalt Mixing"/>
    <s v=""/>
    <s v="&quot;262&quot;"/>
    <n v="8.3333333333299994E-2"/>
    <s v=""/>
    <s v="&quot;7&quot;"/>
    <n v="0.14285714285699999"/>
    <n v="2.6881720430096769E-3"/>
    <n v="5.1075268817183858E-4"/>
  </r>
  <r>
    <x v="27"/>
    <x v="27"/>
    <x v="6"/>
    <n v="2014"/>
    <s v="FCT2"/>
    <s v="VMIX"/>
    <s v="A"/>
    <x v="0"/>
    <n v="0.09"/>
    <n v="30500150"/>
    <s v="Asphalt Mixing"/>
    <s v=""/>
    <s v="&quot;262&quot;"/>
    <n v="8.3333333333299994E-2"/>
    <s v=""/>
    <s v="&quot;7&quot;"/>
    <n v="0.14285714285699999"/>
    <n v="2.6881720430096769E-3"/>
    <n v="2.4193548387087092E-4"/>
  </r>
  <r>
    <x v="27"/>
    <x v="27"/>
    <x v="6"/>
    <n v="2014"/>
    <s v="FCT3"/>
    <s v="CFUG"/>
    <s v="A"/>
    <x v="0"/>
    <n v="0.56999999999999995"/>
    <n v="30500108"/>
    <s v="Asphalt Coating - Fugitive Emissions"/>
    <s v=""/>
    <s v="&quot;262&quot;"/>
    <n v="8.3333333333299994E-2"/>
    <s v=""/>
    <s v="&quot;7&quot;"/>
    <n v="0.14285714285699999"/>
    <n v="2.6881720430096769E-3"/>
    <n v="1.5322580645155156E-3"/>
  </r>
  <r>
    <x v="27"/>
    <x v="27"/>
    <x v="6"/>
    <n v="2014"/>
    <s v="FCT3"/>
    <s v="COAT"/>
    <s v="A"/>
    <x v="0"/>
    <n v="5.7"/>
    <n v="30500108"/>
    <s v="Asphalt Coating"/>
    <s v=""/>
    <s v="&quot;262&quot;"/>
    <n v="8.3333333333299994E-2"/>
    <s v=""/>
    <s v="&quot;7&quot;"/>
    <n v="0.14285714285699999"/>
    <n v="2.6881720430096769E-3"/>
    <n v="1.5322580645155159E-2"/>
  </r>
  <r>
    <x v="27"/>
    <x v="27"/>
    <x v="6"/>
    <n v="2014"/>
    <s v="L1"/>
    <s v="LS1"/>
    <s v="A"/>
    <x v="0"/>
    <n v="6.6000000000000003E-2"/>
    <n v="30500212"/>
    <s v="Laminate Storage Tank"/>
    <s v=""/>
    <s v="&quot;262&quot;"/>
    <n v="8.3333333333299994E-2"/>
    <s v=""/>
    <s v="&quot;7&quot;"/>
    <n v="0.14285714285699999"/>
    <n v="2.6881720430096769E-3"/>
    <n v="1.774193548386387E-4"/>
  </r>
  <r>
    <x v="27"/>
    <x v="27"/>
    <x v="6"/>
    <n v="2014"/>
    <s v="L2"/>
    <s v="LS2"/>
    <s v="A"/>
    <x v="0"/>
    <n v="2.3E-2"/>
    <n v="30500212"/>
    <s v="Laminate Day Tank"/>
    <s v=""/>
    <s v="&quot;262&quot;"/>
    <n v="8.3333333333299994E-2"/>
    <s v=""/>
    <s v="&quot;7&quot;"/>
    <n v="0.14285714285699999"/>
    <n v="2.6881720430096769E-3"/>
    <n v="6.182795698922257E-5"/>
  </r>
  <r>
    <x v="27"/>
    <x v="27"/>
    <x v="6"/>
    <n v="2014"/>
    <s v="L3"/>
    <s v="LAM"/>
    <s v="A"/>
    <x v="0"/>
    <n v="0.03"/>
    <n v="30500108"/>
    <s v="Laminate Application"/>
    <s v=""/>
    <s v="&quot;262&quot;"/>
    <n v="8.3333333333299994E-2"/>
    <s v=""/>
    <s v="&quot;7&quot;"/>
    <n v="0.14285714285699999"/>
    <n v="2.6881720430096769E-3"/>
    <n v="8.0645161290290298E-5"/>
  </r>
  <r>
    <x v="27"/>
    <x v="27"/>
    <x v="6"/>
    <n v="2014"/>
    <s v="P2"/>
    <s v="COOL"/>
    <s v="A"/>
    <x v="0"/>
    <n v="0.09"/>
    <n v="30500153"/>
    <s v="Asphalt Cooling"/>
    <s v=""/>
    <s v="&quot;262&quot;"/>
    <n v="8.3333333333299994E-2"/>
    <s v=""/>
    <s v="&quot;7&quot;"/>
    <n v="0.14285714285699999"/>
    <n v="2.6881720430096769E-3"/>
    <n v="2.4193548387087092E-4"/>
  </r>
  <r>
    <x v="27"/>
    <x v="27"/>
    <x v="6"/>
    <n v="2014"/>
    <s v="SS1"/>
    <s v="ST2"/>
    <s v="A"/>
    <x v="0"/>
    <n v="4.5999999999999999E-2"/>
    <n v="30500212"/>
    <s v="Asphalt Sealant Storage Tank"/>
    <s v=""/>
    <s v="&quot;262&quot;"/>
    <n v="8.3333333333299994E-2"/>
    <s v=""/>
    <s v="&quot;7&quot;"/>
    <n v="0.14285714285699999"/>
    <n v="2.6881720430096769E-3"/>
    <n v="1.2365591397844514E-4"/>
  </r>
  <r>
    <x v="27"/>
    <x v="27"/>
    <x v="6"/>
    <n v="2014"/>
    <s v="SS2"/>
    <s v="ST2"/>
    <s v="A"/>
    <x v="0"/>
    <n v="2.3E-2"/>
    <n v="30500212"/>
    <s v="Asphalt Sealant Day Tank"/>
    <s v=""/>
    <s v="&quot;262&quot;"/>
    <n v="8.3333333333299994E-2"/>
    <s v=""/>
    <s v="&quot;7&quot;"/>
    <n v="0.14285714285699999"/>
    <n v="2.6881720430096769E-3"/>
    <n v="6.182795698922257E-5"/>
  </r>
  <r>
    <x v="27"/>
    <x v="27"/>
    <x v="6"/>
    <n v="2014"/>
    <s v="SS3"/>
    <s v="SEAL"/>
    <s v="A"/>
    <x v="0"/>
    <n v="0.01"/>
    <n v="30500108"/>
    <s v="Sealant Application"/>
    <s v=""/>
    <s v="&quot;262&quot;"/>
    <n v="8.3333333333299994E-2"/>
    <s v=""/>
    <s v="&quot;7&quot;"/>
    <n v="0.14285714285699999"/>
    <n v="2.6881720430096769E-3"/>
    <n v="2.688172043009677E-5"/>
  </r>
  <r>
    <x v="28"/>
    <x v="28"/>
    <x v="7"/>
    <n v="2014"/>
    <s v="FB03"/>
    <s v="P1"/>
    <s v="A"/>
    <x v="0"/>
    <n v="7.7"/>
    <n v="10200602"/>
    <s v="Natural Gas Burning"/>
    <s v=""/>
    <s v="&quot;302&quot;"/>
    <n v="8.2082082082099994E-2"/>
    <s v=""/>
    <s v="&quot;7&quot;"/>
    <n v="0.14285714285699999"/>
    <n v="2.6478090994225805E-3"/>
    <n v="2.0388130065553869E-2"/>
  </r>
  <r>
    <x v="28"/>
    <x v="28"/>
    <x v="7"/>
    <n v="2014"/>
    <s v="FB03"/>
    <s v="P2"/>
    <s v="A"/>
    <x v="0"/>
    <n v="0.21"/>
    <n v="10200501"/>
    <s v="#2 Fuel Oil Burning"/>
    <s v=""/>
    <s v="&quot;330&quot;"/>
    <n v="7.8078078078099994E-2"/>
    <s v=""/>
    <s v="&quot;7&quot;"/>
    <n v="0.14285714285699999"/>
    <n v="2.5186476799387092E-3"/>
    <n v="5.2891601278712893E-4"/>
  </r>
  <r>
    <x v="28"/>
    <x v="28"/>
    <x v="7"/>
    <n v="2014"/>
    <s v="FB03"/>
    <s v="P6"/>
    <s v="A"/>
    <x v="0"/>
    <n v="0.43"/>
    <n v="10200799"/>
    <s v="Biogas Burning"/>
    <s v=""/>
    <s v="&quot;272&quot;"/>
    <n v="8.3832335329299998E-2"/>
    <s v=""/>
    <s v="&quot;7&quot;"/>
    <n v="0.14285714285699999"/>
    <n v="2.7042688815903226E-3"/>
    <n v="1.1628356190838387E-3"/>
  </r>
  <r>
    <x v="28"/>
    <x v="28"/>
    <x v="7"/>
    <n v="2014"/>
    <s v="FB04"/>
    <s v="P1"/>
    <s v="A"/>
    <x v="0"/>
    <n v="9.64"/>
    <n v="10200602"/>
    <s v="Natural Gas Burning"/>
    <s v=""/>
    <s v="&quot;302&quot;"/>
    <n v="8.2082082082099994E-2"/>
    <s v=""/>
    <s v="&quot;7&quot;"/>
    <n v="0.14285714285699999"/>
    <n v="2.6478090994225805E-3"/>
    <n v="2.5524879718433677E-2"/>
  </r>
  <r>
    <x v="28"/>
    <x v="28"/>
    <x v="7"/>
    <n v="2014"/>
    <s v="FB04"/>
    <s v="P2"/>
    <s v="A"/>
    <x v="0"/>
    <n v="0.14000000000000001"/>
    <n v="10200501"/>
    <s v="#2 Fuel Oil Burning"/>
    <s v=""/>
    <s v="&quot;330&quot;"/>
    <n v="7.8078078078099994E-2"/>
    <s v=""/>
    <s v="&quot;7&quot;"/>
    <n v="0.14285714285699999"/>
    <n v="2.5186476799387092E-3"/>
    <n v="3.5261067519141932E-4"/>
  </r>
  <r>
    <x v="28"/>
    <x v="28"/>
    <x v="7"/>
    <n v="2014"/>
    <s v="FB04"/>
    <s v="P5"/>
    <s v="A"/>
    <x v="0"/>
    <n v="0.03"/>
    <n v="10201303"/>
    <s v="Animal Fats &amp; Oil Burning"/>
    <s v=""/>
    <s v="&quot;262&quot;"/>
    <n v="8.3333333333299994E-2"/>
    <s v=""/>
    <s v="&quot;7&quot;"/>
    <n v="0.14285714285699999"/>
    <n v="2.6881720430096769E-3"/>
    <n v="8.0645161290290298E-5"/>
  </r>
  <r>
    <x v="28"/>
    <x v="28"/>
    <x v="7"/>
    <n v="2014"/>
    <s v="FB04"/>
    <s v="P6"/>
    <s v="A"/>
    <x v="0"/>
    <n v="0.54"/>
    <n v="10200799"/>
    <s v="Biogas Burning"/>
    <s v=""/>
    <s v="&quot;272&quot;"/>
    <n v="8.3832335329299998E-2"/>
    <s v=""/>
    <s v="&quot;7&quot;"/>
    <n v="0.14285714285699999"/>
    <n v="2.7042688815903226E-3"/>
    <n v="1.4603051960587743E-3"/>
  </r>
  <r>
    <x v="28"/>
    <x v="28"/>
    <x v="7"/>
    <n v="2014"/>
    <s v="FB05"/>
    <s v="P1"/>
    <s v="A"/>
    <x v="0"/>
    <n v="7.7"/>
    <n v="10200602"/>
    <s v="Natural Gas Burning"/>
    <s v=""/>
    <s v="&quot;302&quot;"/>
    <n v="8.2082082082099994E-2"/>
    <s v=""/>
    <s v="&quot;7&quot;"/>
    <n v="0.14285714285699999"/>
    <n v="2.6478090994225805E-3"/>
    <n v="2.0388130065553869E-2"/>
  </r>
  <r>
    <x v="28"/>
    <x v="28"/>
    <x v="7"/>
    <n v="2014"/>
    <s v="FB05"/>
    <s v="P2"/>
    <s v="A"/>
    <x v="0"/>
    <n v="0.14000000000000001"/>
    <n v="10200501"/>
    <s v="#2 Fuel Oil Burning"/>
    <s v=""/>
    <s v="&quot;330&quot;"/>
    <n v="7.8078078078099994E-2"/>
    <s v=""/>
    <s v="&quot;7&quot;"/>
    <n v="0.14285714285699999"/>
    <n v="2.5186476799387092E-3"/>
    <n v="3.5261067519141932E-4"/>
  </r>
  <r>
    <x v="28"/>
    <x v="28"/>
    <x v="7"/>
    <n v="2014"/>
    <s v="FB05"/>
    <s v="P5"/>
    <s v="A"/>
    <x v="0"/>
    <n v="0.03"/>
    <n v="10201303"/>
    <s v="Animal Fats &amp; Oil Burning"/>
    <s v=""/>
    <s v="&quot;262&quot;"/>
    <n v="8.3333333333299994E-2"/>
    <s v=""/>
    <s v="&quot;7&quot;"/>
    <n v="0.14285714285699999"/>
    <n v="2.6881720430096769E-3"/>
    <n v="8.0645161290290298E-5"/>
  </r>
  <r>
    <x v="28"/>
    <x v="28"/>
    <x v="7"/>
    <n v="2014"/>
    <s v="FB05"/>
    <s v="P6"/>
    <s v="A"/>
    <x v="0"/>
    <n v="0.43"/>
    <n v="10200799"/>
    <s v="Biogas Burning"/>
    <s v=""/>
    <s v="&quot;272&quot;"/>
    <n v="8.3832335329299998E-2"/>
    <s v=""/>
    <s v="&quot;7&quot;"/>
    <n v="0.14285714285699999"/>
    <n v="2.7042688815903226E-3"/>
    <n v="1.1628356190838387E-3"/>
  </r>
  <r>
    <x v="28"/>
    <x v="28"/>
    <x v="7"/>
    <n v="2014"/>
    <s v="FB06"/>
    <s v="P1"/>
    <s v="A"/>
    <x v="0"/>
    <n v="7.7"/>
    <n v="10200602"/>
    <s v="Natural Gas Burning"/>
    <s v=""/>
    <s v="&quot;302&quot;"/>
    <n v="8.2082082082099994E-2"/>
    <s v=""/>
    <s v="&quot;7&quot;"/>
    <n v="0.14285714285699999"/>
    <n v="2.6478090994225805E-3"/>
    <n v="2.0388130065553869E-2"/>
  </r>
  <r>
    <x v="28"/>
    <x v="28"/>
    <x v="7"/>
    <n v="2014"/>
    <s v="FB06"/>
    <s v="P2"/>
    <s v="A"/>
    <x v="0"/>
    <n v="0.04"/>
    <n v="10200501"/>
    <s v="#2 Fuel Oil Burning"/>
    <s v=""/>
    <s v="&quot;330&quot;"/>
    <n v="7.8078078078099994E-2"/>
    <s v=""/>
    <s v="&quot;7&quot;"/>
    <n v="0.14285714285699999"/>
    <n v="2.5186476799387092E-3"/>
    <n v="1.0074590719754838E-4"/>
  </r>
  <r>
    <x v="28"/>
    <x v="28"/>
    <x v="7"/>
    <n v="2014"/>
    <s v="FB06"/>
    <s v="P5"/>
    <s v="A"/>
    <x v="0"/>
    <n v="0.03"/>
    <n v="10201303"/>
    <s v="Animal Fats &amp; Oil Burning"/>
    <s v=""/>
    <s v="&quot;262&quot;"/>
    <n v="8.3333333333299994E-2"/>
    <s v=""/>
    <s v="&quot;7&quot;"/>
    <n v="0.14285714285699999"/>
    <n v="2.6881720430096769E-3"/>
    <n v="8.0645161290290298E-5"/>
  </r>
  <r>
    <x v="28"/>
    <x v="28"/>
    <x v="7"/>
    <n v="2014"/>
    <s v="FB06"/>
    <s v="P6"/>
    <s v="A"/>
    <x v="0"/>
    <n v="0.43"/>
    <n v="10200799"/>
    <s v="Biogas Burning"/>
    <s v=""/>
    <s v="&quot;272&quot;"/>
    <n v="8.3832335329299998E-2"/>
    <s v=""/>
    <s v="&quot;7&quot;"/>
    <n v="0.14285714285699999"/>
    <n v="2.7042688815903226E-3"/>
    <n v="1.1628356190838387E-3"/>
  </r>
  <r>
    <x v="28"/>
    <x v="28"/>
    <x v="7"/>
    <n v="2014"/>
    <s v="FB07"/>
    <s v="P1"/>
    <s v="A"/>
    <x v="0"/>
    <n v="3.15"/>
    <n v="39000699"/>
    <s v="Natural Gas Burning"/>
    <s v=""/>
    <s v="&quot;262&quot;"/>
    <n v="8.3333333333299994E-2"/>
    <s v=""/>
    <s v="&quot;7&quot;"/>
    <n v="0.14285714285699999"/>
    <n v="2.6881720430096769E-3"/>
    <n v="8.4677419354804821E-3"/>
  </r>
  <r>
    <x v="28"/>
    <x v="28"/>
    <x v="7"/>
    <n v="2014"/>
    <s v="FB07"/>
    <s v="P6"/>
    <s v="A"/>
    <x v="0"/>
    <n v="0.18"/>
    <n v="39000699"/>
    <s v="Biogas Burning"/>
    <s v=""/>
    <s v="&quot;262&quot;"/>
    <n v="8.3333333333299994E-2"/>
    <s v=""/>
    <s v="&quot;7&quot;"/>
    <n v="0.14285714285699999"/>
    <n v="2.6881720430096769E-3"/>
    <n v="4.8387096774174184E-4"/>
  </r>
  <r>
    <x v="28"/>
    <x v="28"/>
    <x v="7"/>
    <n v="2014"/>
    <s v="FB08"/>
    <s v="P1"/>
    <s v="A"/>
    <x v="0"/>
    <n v="10.11"/>
    <n v="10200602"/>
    <s v="Natural Gas Burning"/>
    <s v=""/>
    <s v="&quot;302&quot;"/>
    <n v="8.2082082082099994E-2"/>
    <s v=""/>
    <s v="&quot;7&quot;"/>
    <n v="0.14285714285699999"/>
    <n v="2.6478090994225805E-3"/>
    <n v="2.6769349995162287E-2"/>
  </r>
  <r>
    <x v="28"/>
    <x v="28"/>
    <x v="7"/>
    <n v="2014"/>
    <s v="FB08"/>
    <s v="P2"/>
    <s v="A"/>
    <x v="0"/>
    <n v="0.17"/>
    <n v="10200501"/>
    <s v="#2 Fuel Oil Burning"/>
    <s v=""/>
    <s v="&quot;330&quot;"/>
    <n v="7.8078078078099994E-2"/>
    <s v=""/>
    <s v="&quot;7&quot;"/>
    <n v="0.14285714285699999"/>
    <n v="2.5186476799387092E-3"/>
    <n v="4.2817010558958061E-4"/>
  </r>
  <r>
    <x v="28"/>
    <x v="28"/>
    <x v="7"/>
    <n v="2014"/>
    <s v="FB08"/>
    <s v="P6"/>
    <s v="A"/>
    <x v="0"/>
    <n v="0.56000000000000005"/>
    <n v="10200799"/>
    <s v="Biogas Burning"/>
    <s v=""/>
    <s v="&quot;272&quot;"/>
    <n v="8.3832335329299998E-2"/>
    <s v=""/>
    <s v="&quot;7&quot;"/>
    <n v="0.14285714285699999"/>
    <n v="2.7042688815903226E-3"/>
    <n v="1.5143905736905807E-3"/>
  </r>
  <r>
    <x v="29"/>
    <x v="29"/>
    <x v="8"/>
    <n v="2014"/>
    <s v="GGF5"/>
    <s v="1"/>
    <s v="A"/>
    <x v="0"/>
    <n v="11.407"/>
    <n v="10200602"/>
    <s v="Non-furnace fuel combustion"/>
    <s v=""/>
    <s v="&quot;302&quot;"/>
    <n v="8.2082082082099994E-2"/>
    <s v=""/>
    <s v="&quot;7&quot;"/>
    <n v="0.14285714285699999"/>
    <n v="2.6478090994225805E-3"/>
    <n v="3.0203558397113375E-2"/>
  </r>
  <r>
    <x v="29"/>
    <x v="29"/>
    <x v="8"/>
    <n v="2014"/>
    <s v="M6"/>
    <s v="1"/>
    <s v="A"/>
    <x v="0"/>
    <n v="10.37"/>
    <n v="10200602"/>
    <s v="Melting of glass batch materials"/>
    <s v=""/>
    <s v="&quot;302&quot;"/>
    <n v="8.2082082082099994E-2"/>
    <s v=""/>
    <s v="&quot;7&quot;"/>
    <n v="0.14285714285699999"/>
    <n v="2.6478090994225805E-3"/>
    <n v="2.7457780361012159E-2"/>
  </r>
  <r>
    <x v="29"/>
    <x v="29"/>
    <x v="8"/>
    <n v="2014"/>
    <s v="M7"/>
    <s v="1"/>
    <s v="A"/>
    <x v="0"/>
    <n v="14.103999999999999"/>
    <n v="10200602"/>
    <s v="Melting of glass batch materials"/>
    <s v=""/>
    <s v="&quot;302&quot;"/>
    <n v="8.2082082082099994E-2"/>
    <s v=""/>
    <s v="&quot;7&quot;"/>
    <n v="0.14285714285699999"/>
    <n v="2.6478090994225805E-3"/>
    <n v="3.7344699538256074E-2"/>
  </r>
  <r>
    <x v="30"/>
    <x v="30"/>
    <x v="8"/>
    <n v="2014"/>
    <s v="FG11"/>
    <s v="FG11"/>
    <s v="A"/>
    <x v="0"/>
    <n v="1.84"/>
    <n v="30501203"/>
    <s v="FG1 Furnace"/>
    <s v=""/>
    <s v="&quot;262&quot;"/>
    <n v="8.3333333333299994E-2"/>
    <s v=""/>
    <s v="&quot;7&quot;"/>
    <n v="0.14285714285699999"/>
    <n v="2.6881720430096769E-3"/>
    <n v="4.9462365591378061E-3"/>
  </r>
  <r>
    <x v="30"/>
    <x v="30"/>
    <x v="8"/>
    <n v="2014"/>
    <s v="FG13"/>
    <s v="FG13"/>
    <s v="A"/>
    <x v="0"/>
    <n v="1.1100000000000001"/>
    <n v="30501299"/>
    <s v="FG-1 Forehearth"/>
    <s v=""/>
    <s v="&quot;272&quot;"/>
    <n v="8.3832335329299998E-2"/>
    <s v=""/>
    <s v="&quot;7&quot;"/>
    <n v="0.14285714285699999"/>
    <n v="2.7042688815903226E-3"/>
    <n v="3.0017384585652581E-3"/>
  </r>
  <r>
    <x v="30"/>
    <x v="30"/>
    <x v="8"/>
    <n v="2014"/>
    <s v="FG14"/>
    <s v="FG14"/>
    <s v="A"/>
    <x v="0"/>
    <n v="53.83"/>
    <n v="30501204"/>
    <s v="FG1 Forming Section"/>
    <s v=""/>
    <s v="&quot;399&quot;"/>
    <n v="8.1592039800999994E-2"/>
    <s v=""/>
    <s v="&quot;7&quot;"/>
    <n v="0.14285714285699999"/>
    <n v="2.6320012839032253E-3"/>
    <n v="0.14168062911251061"/>
  </r>
  <r>
    <x v="30"/>
    <x v="30"/>
    <x v="8"/>
    <n v="2014"/>
    <s v="FG16"/>
    <s v="FG16"/>
    <s v="A"/>
    <x v="0"/>
    <n v="1.21"/>
    <n v="30501206"/>
    <s v="FG1 Cooling"/>
    <s v=""/>
    <s v="&quot;262&quot;"/>
    <n v="8.3333333333299994E-2"/>
    <s v=""/>
    <s v="&quot;7&quot;"/>
    <n v="0.14285714285699999"/>
    <n v="2.6881720430096769E-3"/>
    <n v="3.2526881720417091E-3"/>
  </r>
  <r>
    <x v="30"/>
    <x v="30"/>
    <x v="8"/>
    <n v="2014"/>
    <s v="FG24"/>
    <s v="FG24"/>
    <s v="A"/>
    <x v="0"/>
    <n v="61.21"/>
    <n v="30501204"/>
    <s v="FG2 Forming Section"/>
    <s v=""/>
    <s v="&quot;399&quot;"/>
    <n v="8.1592039800999994E-2"/>
    <s v=""/>
    <s v="&quot;7&quot;"/>
    <n v="0.14285714285699999"/>
    <n v="2.6320012839032253E-3"/>
    <n v="0.16110479858771642"/>
  </r>
  <r>
    <x v="30"/>
    <x v="30"/>
    <x v="8"/>
    <n v="2014"/>
    <s v="FG26"/>
    <s v="FG26"/>
    <s v="A"/>
    <x v="0"/>
    <n v="1.78"/>
    <n v="30501206"/>
    <s v="FG2 Cooling"/>
    <s v=""/>
    <s v="&quot;262&quot;"/>
    <n v="8.3333333333299994E-2"/>
    <s v=""/>
    <s v="&quot;7&quot;"/>
    <n v="0.14285714285699999"/>
    <n v="2.6881720430096769E-3"/>
    <n v="4.7849462365572252E-3"/>
  </r>
  <r>
    <x v="31"/>
    <x v="31"/>
    <x v="8"/>
    <n v="2014"/>
    <s v="BEG1"/>
    <s v="BEG1"/>
    <s v="A"/>
    <x v="0"/>
    <n v="3.2500000000000001E-2"/>
    <n v="20100702"/>
    <s v="Digester Gas fueled Electric Power Generator"/>
    <s v=""/>
    <s v="&quot;262&quot;"/>
    <n v="8.3333333333299994E-2"/>
    <s v=""/>
    <s v="&quot;8&quot;"/>
    <n v="0.147147147147"/>
    <n v="2.7721203892272232E-3"/>
    <n v="9.0093912649884763E-5"/>
  </r>
  <r>
    <x v="31"/>
    <x v="31"/>
    <x v="8"/>
    <n v="2014"/>
    <s v="F"/>
    <s v="FS"/>
    <s v="A"/>
    <x v="0"/>
    <n v="44.68"/>
    <n v="50100789"/>
    <s v="Flaring of excess Digester Gas"/>
    <s v=""/>
    <s v="&quot;262&quot;"/>
    <n v="8.3333333333299994E-2"/>
    <s v=""/>
    <s v="&quot;7&quot;"/>
    <n v="0.14285714285699999"/>
    <n v="2.6881720430096769E-3"/>
    <n v="0.12010752688167237"/>
  </r>
  <r>
    <x v="31"/>
    <x v="31"/>
    <x v="8"/>
    <n v="2014"/>
    <s v="FB1"/>
    <s v="1"/>
    <s v="A"/>
    <x v="0"/>
    <n v="2.4400000000000002E-2"/>
    <n v="10200602"/>
    <s v="Natural Gas for Bioler Fuel"/>
    <s v=""/>
    <s v="&quot;302&quot;"/>
    <n v="8.2082082082099994E-2"/>
    <s v=""/>
    <s v="&quot;7&quot;"/>
    <n v="0.14285714285699999"/>
    <n v="2.6478090994225805E-3"/>
    <n v="6.4606542025910969E-5"/>
  </r>
  <r>
    <x v="31"/>
    <x v="31"/>
    <x v="8"/>
    <n v="2014"/>
    <s v="FB2"/>
    <s v="1"/>
    <s v="A"/>
    <x v="0"/>
    <n v="5.62E-2"/>
    <n v="10200602"/>
    <s v="Natural Gas as Fuel for Digester Biolers"/>
    <s v=""/>
    <s v="&quot;302&quot;"/>
    <n v="8.2082082082099994E-2"/>
    <s v=""/>
    <s v="&quot;7&quot;"/>
    <n v="0.14285714285699999"/>
    <n v="2.6478090994225805E-3"/>
    <n v="1.4880687138754903E-4"/>
  </r>
  <r>
    <x v="31"/>
    <x v="31"/>
    <x v="8"/>
    <n v="2014"/>
    <s v="G1"/>
    <s v="1"/>
    <s v="A"/>
    <x v="0"/>
    <n v="0.03"/>
    <n v="20200107"/>
    <s v="Emergency Power Generator"/>
    <s v=""/>
    <s v="&quot;262&quot;"/>
    <n v="8.3333333333299994E-2"/>
    <s v=""/>
    <s v="&quot;7&quot;"/>
    <n v="0.14285714285699999"/>
    <n v="2.6881720430096769E-3"/>
    <n v="8.0645161290290298E-5"/>
  </r>
  <r>
    <x v="31"/>
    <x v="31"/>
    <x v="8"/>
    <n v="2014"/>
    <s v="G2"/>
    <s v="1"/>
    <s v="A"/>
    <x v="0"/>
    <n v="0.02"/>
    <n v="20200107"/>
    <s v="Emergency Power Generator"/>
    <s v=""/>
    <s v="&quot;262&quot;"/>
    <n v="8.3333333333299994E-2"/>
    <s v=""/>
    <s v="&quot;7&quot;"/>
    <n v="0.14285714285699999"/>
    <n v="2.6881720430096769E-3"/>
    <n v="5.3763440860193539E-5"/>
  </r>
  <r>
    <x v="31"/>
    <x v="31"/>
    <x v="8"/>
    <n v="2014"/>
    <s v="G3"/>
    <s v="1"/>
    <s v="A"/>
    <x v="0"/>
    <n v="0.02"/>
    <n v="20200107"/>
    <s v="Emergency Power Generator"/>
    <s v=""/>
    <s v="&quot;262&quot;"/>
    <n v="8.3333333333299994E-2"/>
    <s v=""/>
    <s v="&quot;7&quot;"/>
    <n v="0.14285714285699999"/>
    <n v="2.6881720430096769E-3"/>
    <n v="5.3763440860193539E-5"/>
  </r>
  <r>
    <x v="31"/>
    <x v="31"/>
    <x v="8"/>
    <n v="2014"/>
    <s v="INC1"/>
    <s v="1"/>
    <s v="A"/>
    <x v="0"/>
    <n v="31.49"/>
    <n v="50100515"/>
    <s v="Multi-Hearth Incinerator #1"/>
    <s v=""/>
    <s v="&quot;212&quot;"/>
    <n v="8.4084084084099994E-2"/>
    <s v=""/>
    <s v="&quot;7&quot;"/>
    <n v="0.14285714285699999"/>
    <n v="2.7123898091645162E-3"/>
    <n v="8.5413155090590609E-2"/>
  </r>
  <r>
    <x v="31"/>
    <x v="31"/>
    <x v="8"/>
    <n v="2014"/>
    <s v="INC2"/>
    <s v="1"/>
    <s v="A"/>
    <x v="0"/>
    <n v="56.25"/>
    <n v="50100515"/>
    <s v="Multi-Hearth Incinerator #2"/>
    <s v=""/>
    <s v="&quot;212&quot;"/>
    <n v="8.4084084084099994E-2"/>
    <s v=""/>
    <s v="&quot;7&quot;"/>
    <n v="0.14285714285699999"/>
    <n v="2.7123898091645162E-3"/>
    <n v="0.15257192676550405"/>
  </r>
  <r>
    <x v="32"/>
    <x v="32"/>
    <x v="8"/>
    <n v="2014"/>
    <s v="EU01"/>
    <s v="1002"/>
    <s v="A"/>
    <x v="0"/>
    <n v="4.8600000000000003"/>
    <n v="30600102"/>
    <s v="Combustion units Misc."/>
    <s v=""/>
    <s v="&quot;131&quot;"/>
    <n v="8.5085085085100001E-2"/>
    <s v=""/>
    <s v="&quot;7&quot;"/>
    <n v="0.14285714285699999"/>
    <n v="2.7446801640354842E-3"/>
    <n v="1.3339145597212453E-2"/>
  </r>
  <r>
    <x v="32"/>
    <x v="32"/>
    <x v="8"/>
    <n v="2014"/>
    <s v="EU02"/>
    <s v="1"/>
    <s v="A"/>
    <x v="0"/>
    <n v="0.01"/>
    <n v="30500130"/>
    <s v="exhaust from storage tanks"/>
    <s v=""/>
    <s v="&quot;262&quot;"/>
    <n v="8.3333333333299994E-2"/>
    <s v=""/>
    <s v="&quot;7&quot;"/>
    <n v="0.14285714285699999"/>
    <n v="2.6881720430096769E-3"/>
    <n v="2.688172043009677E-5"/>
  </r>
  <r>
    <x v="32"/>
    <x v="32"/>
    <x v="8"/>
    <n v="2014"/>
    <s v="EU03"/>
    <s v="1"/>
    <s v="A"/>
    <x v="0"/>
    <n v="0.45"/>
    <n v="30500130"/>
    <s v="tanks 0-10, 20-24"/>
    <s v=""/>
    <s v="&quot;262&quot;"/>
    <n v="8.3333333333299994E-2"/>
    <s v=""/>
    <s v="&quot;7&quot;"/>
    <n v="0.14285714285699999"/>
    <n v="2.6881720430096769E-3"/>
    <n v="1.2096774193543546E-3"/>
  </r>
  <r>
    <x v="32"/>
    <x v="32"/>
    <x v="8"/>
    <n v="2014"/>
    <s v="EU06"/>
    <s v="601"/>
    <s v="A"/>
    <x v="0"/>
    <n v="5.4"/>
    <n v="30500102"/>
    <s v="convertor stack"/>
    <s v=""/>
    <s v="&quot;262&quot;"/>
    <n v="8.3333333333299994E-2"/>
    <s v=""/>
    <s v="&quot;7&quot;"/>
    <n v="0.14285714285699999"/>
    <n v="2.6881720430096769E-3"/>
    <n v="1.4516129032252257E-2"/>
  </r>
  <r>
    <x v="32"/>
    <x v="32"/>
    <x v="8"/>
    <n v="2014"/>
    <s v="EU08"/>
    <s v="801"/>
    <s v="A"/>
    <x v="0"/>
    <n v="0.02"/>
    <n v="30500130"/>
    <s v="finished product loading"/>
    <s v=""/>
    <s v="&quot;262&quot;"/>
    <n v="8.3333333333299994E-2"/>
    <s v=""/>
    <s v="&quot;7&quot;"/>
    <n v="0.14285714285699999"/>
    <n v="2.6881720430096769E-3"/>
    <n v="5.3763440860193539E-5"/>
  </r>
  <r>
    <x v="32"/>
    <x v="32"/>
    <x v="8"/>
    <n v="2014"/>
    <s v="EU11"/>
    <s v="1206"/>
    <s v="A"/>
    <x v="0"/>
    <n v="0.22"/>
    <n v="30500105"/>
    <s v="Asphalt filler mixer"/>
    <s v=""/>
    <s v="&quot;100&quot;"/>
    <n v="8.9820359281400003E-2"/>
    <s v=""/>
    <s v="&quot;7&quot;"/>
    <n v="0.14285714285699999"/>
    <n v="2.8974309445612906E-3"/>
    <n v="6.3743480780348392E-4"/>
  </r>
  <r>
    <x v="33"/>
    <x v="33"/>
    <x v="8"/>
    <n v="2014"/>
    <s v="EU208"/>
    <s v="D38"/>
    <s v="A"/>
    <x v="0"/>
    <n v="0.76"/>
    <n v="30500617"/>
    <s v="FM4 System"/>
    <s v=""/>
    <s v="&quot;65&quot;"/>
    <n v="0.109780439122"/>
    <s v=""/>
    <s v="&quot;7&quot;"/>
    <n v="0.14285714285699999"/>
    <n v="3.5413044878064514E-3"/>
    <n v="2.691391410732903E-3"/>
  </r>
  <r>
    <x v="34"/>
    <x v="34"/>
    <x v="8"/>
    <n v="2014"/>
    <s v="BF23"/>
    <s v="1"/>
    <s v="A"/>
    <x v="0"/>
    <n v="0.29199999999999998"/>
    <n v="10200603"/>
    <s v="External Combustion, &lt; 10 MMBtu/hr, Natural Gas"/>
    <s v=""/>
    <s v="&quot;416&quot;"/>
    <n v="7.7844311377200007E-2"/>
    <s v=""/>
    <s v="&quot;7&quot;"/>
    <n v="0.14285714285699999"/>
    <n v="2.511106818619355E-3"/>
    <n v="7.3324319103685155E-4"/>
  </r>
  <r>
    <x v="34"/>
    <x v="34"/>
    <x v="8"/>
    <n v="2014"/>
    <s v="BF24"/>
    <s v="1"/>
    <s v="A"/>
    <x v="0"/>
    <n v="0.32300000000000001"/>
    <n v="10200603"/>
    <s v="External Combustion , &lt; 10 MMBtu/hr, Natural Gas"/>
    <s v=""/>
    <s v="&quot;416&quot;"/>
    <n v="7.7844311377200007E-2"/>
    <s v=""/>
    <s v="&quot;7&quot;"/>
    <n v="0.14285714285699999"/>
    <n v="2.511106818619355E-3"/>
    <n v="8.1108750241405171E-4"/>
  </r>
  <r>
    <x v="34"/>
    <x v="34"/>
    <x v="8"/>
    <n v="2014"/>
    <s v="BF24"/>
    <s v="3"/>
    <s v="A"/>
    <x v="0"/>
    <n v="0.44"/>
    <n v="10200602"/>
    <s v="External Combustion , 10-100 MMBtu/hr, Natural Gas"/>
    <s v=""/>
    <s v="&quot;302&quot;"/>
    <n v="8.2082082082099994E-2"/>
    <s v=""/>
    <s v="&quot;7&quot;"/>
    <n v="0.14285714285699999"/>
    <n v="2.6478090994225805E-3"/>
    <n v="1.1650360037459354E-3"/>
  </r>
  <r>
    <x v="34"/>
    <x v="34"/>
    <x v="8"/>
    <n v="2014"/>
    <s v="IC21"/>
    <s v="1"/>
    <s v="A"/>
    <x v="0"/>
    <n v="0.44"/>
    <n v="20200102"/>
    <s v="Internal Combustion, &gt; 600 HP, Diesel, Other"/>
    <s v=""/>
    <s v="&quot;215&quot;"/>
    <n v="8.6086086086099994E-2"/>
    <s v=""/>
    <s v="&quot;7&quot;"/>
    <n v="0.14285714285699999"/>
    <n v="2.7769705189064518E-3"/>
    <n v="1.2218670283188388E-3"/>
  </r>
  <r>
    <x v="34"/>
    <x v="34"/>
    <x v="8"/>
    <n v="2014"/>
    <s v="IC21"/>
    <s v="2"/>
    <s v="A"/>
    <x v="0"/>
    <n v="2.1000000000000001E-2"/>
    <n v="20200102"/>
    <s v="Internal Combustion, &lt;= 600 HP, Diesel, Other"/>
    <s v=""/>
    <s v="&quot;215&quot;"/>
    <n v="8.6086086086099994E-2"/>
    <s v=""/>
    <s v="&quot;7&quot;"/>
    <n v="0.14285714285699999"/>
    <n v="2.7769705189064518E-3"/>
    <n v="5.8316380897035492E-5"/>
  </r>
  <r>
    <x v="34"/>
    <x v="34"/>
    <x v="8"/>
    <n v="2014"/>
    <s v="IC22"/>
    <s v="1"/>
    <s v="A"/>
    <x v="0"/>
    <n v="0.17100000000000001"/>
    <n v="20200102"/>
    <s v="Internal Combustion, &gt; 600 HP, Diesel, Worldspan"/>
    <s v=""/>
    <s v="&quot;215&quot;"/>
    <n v="8.6086086086099994E-2"/>
    <s v=""/>
    <s v="&quot;7&quot;"/>
    <n v="0.14285714285699999"/>
    <n v="2.7769705189064518E-3"/>
    <n v="4.7486195873300328E-4"/>
  </r>
  <r>
    <x v="35"/>
    <x v="35"/>
    <x v="9"/>
    <n v="2014"/>
    <s v="RTO"/>
    <s v="RTO"/>
    <s v="A"/>
    <x v="0"/>
    <n v="0.26"/>
    <n v="30205021"/>
    <s v="Natural Gas Combustion Products"/>
    <s v=""/>
    <s v="&quot;262&quot;"/>
    <n v="8.3333333333299994E-2"/>
    <s v=""/>
    <s v="&quot;7&quot;"/>
    <n v="0.14285714285699999"/>
    <n v="2.6881720430096769E-3"/>
    <n v="6.9892473118251608E-4"/>
  </r>
  <r>
    <x v="36"/>
    <x v="36"/>
    <x v="9"/>
    <n v="2014"/>
    <s v="CD03"/>
    <s v="CD03"/>
    <s v="A"/>
    <x v="0"/>
    <n v="1E-3"/>
    <n v="50200601"/>
    <s v="Flaring"/>
    <s v=""/>
    <s v="&quot;262&quot;"/>
    <n v="8.3333333333299994E-2"/>
    <s v=""/>
    <s v="&quot;7&quot;"/>
    <n v="0.14285714285699999"/>
    <n v="2.6881720430096769E-3"/>
    <n v="2.6881720430096768E-6"/>
  </r>
  <r>
    <x v="36"/>
    <x v="36"/>
    <x v="9"/>
    <n v="2014"/>
    <s v="CD04"/>
    <s v="FLARE"/>
    <s v="A"/>
    <x v="0"/>
    <n v="130.30000000000001"/>
    <n v="50200601"/>
    <s v="Flaring"/>
    <s v=""/>
    <s v="&quot;262&quot;"/>
    <n v="8.3333333333299994E-2"/>
    <s v=""/>
    <s v="&quot;7&quot;"/>
    <n v="0.14285714285699999"/>
    <n v="2.6881720430096769E-3"/>
    <n v="0.35026881720416092"/>
  </r>
  <r>
    <x v="37"/>
    <x v="37"/>
    <x v="10"/>
    <n v="2014"/>
    <s v="ASBT"/>
    <s v="ASBT"/>
    <s v="A"/>
    <x v="0"/>
    <n v="5.65"/>
    <n v="20400401"/>
    <s v="Engine Start-Up and Testing with Aviation Gas"/>
    <s v=""/>
    <s v="&quot;262&quot;"/>
    <n v="8.3333333333299994E-2"/>
    <s v=""/>
    <s v="&quot;7&quot;"/>
    <n v="0.14285714285699999"/>
    <n v="2.6881720430096769E-3"/>
    <n v="1.5188172043004676E-2"/>
  </r>
  <r>
    <x v="37"/>
    <x v="37"/>
    <x v="10"/>
    <n v="2014"/>
    <s v="ECB1"/>
    <s v="ECB1"/>
    <s v="A"/>
    <x v="0"/>
    <n v="0.9"/>
    <n v="10100602"/>
    <s v="E-Coat Bake Oven Natural Gas Usage"/>
    <s v=""/>
    <s v="&quot;385&quot;"/>
    <n v="8.0080080080099994E-2"/>
    <s v=""/>
    <s v="&quot;8&quot;"/>
    <n v="0.147147147147"/>
    <n v="2.6638994731329937E-3"/>
    <n v="2.3975095258196946E-3"/>
  </r>
  <r>
    <x v="37"/>
    <x v="37"/>
    <x v="10"/>
    <n v="2014"/>
    <s v="ECO1"/>
    <s v="ECO1"/>
    <s v="A"/>
    <x v="0"/>
    <n v="0.17"/>
    <n v="10100602"/>
    <s v="E-Coat Dry-Off Oven Natural Gas Usage"/>
    <s v=""/>
    <s v="&quot;385&quot;"/>
    <n v="8.0080080080099994E-2"/>
    <s v=""/>
    <s v="&quot;8&quot;"/>
    <n v="0.147147147147"/>
    <n v="2.6638994731329937E-3"/>
    <n v="4.5286291043260897E-4"/>
  </r>
  <r>
    <x v="37"/>
    <x v="37"/>
    <x v="10"/>
    <n v="2014"/>
    <s v="ECW1"/>
    <s v="ECW1"/>
    <s v="A"/>
    <x v="0"/>
    <n v="1.34"/>
    <n v="10100602"/>
    <s v="E-Coat Washer Natural Gas Usage"/>
    <s v=""/>
    <s v="&quot;385&quot;"/>
    <n v="8.0080080080099994E-2"/>
    <s v=""/>
    <s v="&quot;8&quot;"/>
    <n v="0.147147147147"/>
    <n v="2.6638994731329937E-3"/>
    <n v="3.5696252939982119E-3"/>
  </r>
  <r>
    <x v="37"/>
    <x v="37"/>
    <x v="10"/>
    <n v="2014"/>
    <s v="NBO1"/>
    <s v="NBO1"/>
    <s v="A"/>
    <x v="0"/>
    <n v="0.17"/>
    <n v="10100602"/>
    <s v="North Powdercoat Bake Oven Natural Gas Usage"/>
    <s v=""/>
    <s v="&quot;385&quot;"/>
    <n v="8.0080080080099994E-2"/>
    <s v=""/>
    <s v="&quot;8&quot;"/>
    <n v="0.147147147147"/>
    <n v="2.6638994731329937E-3"/>
    <n v="4.5286291043260897E-4"/>
  </r>
  <r>
    <x v="37"/>
    <x v="37"/>
    <x v="10"/>
    <n v="2014"/>
    <s v="NDO1"/>
    <s v="NDO1"/>
    <s v="A"/>
    <x v="0"/>
    <n v="0.17"/>
    <n v="10100602"/>
    <s v="North Powder Coat Dry-Off Oven Natural Gas Usage"/>
    <s v=""/>
    <s v="&quot;385&quot;"/>
    <n v="8.0080080080099994E-2"/>
    <s v=""/>
    <s v="&quot;8&quot;"/>
    <n v="0.147147147147"/>
    <n v="2.6638994731329937E-3"/>
    <n v="4.5286291043260897E-4"/>
  </r>
  <r>
    <x v="37"/>
    <x v="37"/>
    <x v="10"/>
    <n v="2014"/>
    <s v="NPW1"/>
    <s v="NPW1"/>
    <s v="A"/>
    <x v="0"/>
    <n v="0.64"/>
    <n v="10100602"/>
    <s v="North Powder Washer Natural Gas Usage"/>
    <s v=""/>
    <s v="&quot;385&quot;"/>
    <n v="8.0080080080099994E-2"/>
    <s v=""/>
    <s v="&quot;8&quot;"/>
    <n v="0.147147147147"/>
    <n v="2.6638994731329937E-3"/>
    <n v="1.704895662805116E-3"/>
  </r>
  <r>
    <x v="37"/>
    <x v="37"/>
    <x v="10"/>
    <n v="2014"/>
    <s v="NWO1"/>
    <s v="NWO1"/>
    <s v="A"/>
    <x v="0"/>
    <n v="0.42"/>
    <n v="10100602"/>
    <s v="North Washer Natural Gas Usage"/>
    <s v=""/>
    <s v="&quot;385&quot;"/>
    <n v="8.0080080080099994E-2"/>
    <s v=""/>
    <s v="&quot;8&quot;"/>
    <n v="0.147147147147"/>
    <n v="2.6638994731329937E-3"/>
    <n v="1.1188377787158573E-3"/>
  </r>
  <r>
    <x v="37"/>
    <x v="37"/>
    <x v="10"/>
    <n v="2014"/>
    <s v="SBO1"/>
    <s v="SBO1"/>
    <s v="A"/>
    <x v="0"/>
    <n v="0.31"/>
    <n v="10100602"/>
    <s v="South Powdercoat Bake Oven Natural Gas Usage"/>
    <s v=""/>
    <s v="&quot;385&quot;"/>
    <n v="8.0080080080099994E-2"/>
    <s v=""/>
    <s v="&quot;8&quot;"/>
    <n v="0.147147147147"/>
    <n v="2.6638994731329937E-3"/>
    <n v="8.2580883667122799E-4"/>
  </r>
  <r>
    <x v="37"/>
    <x v="37"/>
    <x v="10"/>
    <n v="2014"/>
    <s v="SDO1"/>
    <s v="SDO1"/>
    <s v="A"/>
    <x v="0"/>
    <n v="0.31"/>
    <n v="10100602"/>
    <s v="South Dry-Off Oven Exhaust Natural Gas Usage"/>
    <s v=""/>
    <s v="&quot;385&quot;"/>
    <n v="8.0080080080099994E-2"/>
    <s v=""/>
    <s v="&quot;8&quot;"/>
    <n v="0.147147147147"/>
    <n v="2.6638994731329937E-3"/>
    <n v="8.2580883667122799E-4"/>
  </r>
  <r>
    <x v="37"/>
    <x v="37"/>
    <x v="10"/>
    <n v="2014"/>
    <s v="SW01"/>
    <s v="SWO1"/>
    <s v="A"/>
    <x v="0"/>
    <n v="0.63"/>
    <n v="10100602"/>
    <s v="South Washer Natural Gas Usage"/>
    <s v=""/>
    <s v="&quot;385&quot;"/>
    <n v="8.0080080080099994E-2"/>
    <s v=""/>
    <s v="&quot;8&quot;"/>
    <n v="0.147147147147"/>
    <n v="2.6638994731329937E-3"/>
    <n v="1.6782566680737861E-3"/>
  </r>
  <r>
    <x v="38"/>
    <x v="38"/>
    <x v="10"/>
    <n v="2014"/>
    <s v="B1NG"/>
    <s v="1"/>
    <s v="A"/>
    <x v="0"/>
    <n v="1.65"/>
    <n v="10200602"/>
    <s v="Steam Generation using Natural Gas"/>
    <s v=""/>
    <s v="&quot;302&quot;"/>
    <n v="8.2082082082099994E-2"/>
    <s v=""/>
    <s v="&quot;7&quot;"/>
    <n v="0.14285714285699999"/>
    <n v="2.6478090994225805E-3"/>
    <n v="4.3688850140472576E-3"/>
  </r>
  <r>
    <x v="38"/>
    <x v="38"/>
    <x v="10"/>
    <n v="2014"/>
    <s v="B2NG"/>
    <s v="1"/>
    <s v="A"/>
    <x v="0"/>
    <n v="1.65"/>
    <n v="10200602"/>
    <s v="Steam Generation using Natural Gas"/>
    <s v=""/>
    <s v="&quot;302&quot;"/>
    <n v="8.2082082082099994E-2"/>
    <s v=""/>
    <s v="&quot;7&quot;"/>
    <n v="0.14285714285699999"/>
    <n v="2.6478090994225805E-3"/>
    <n v="4.3688850140472576E-3"/>
  </r>
  <r>
    <x v="38"/>
    <x v="38"/>
    <x v="10"/>
    <n v="2014"/>
    <s v="B3NG"/>
    <s v="1"/>
    <s v="A"/>
    <x v="0"/>
    <n v="0.94"/>
    <n v="10200602"/>
    <s v="Steam Generation using Natural Gas"/>
    <s v=""/>
    <s v="&quot;302&quot;"/>
    <n v="8.2082082082099994E-2"/>
    <s v=""/>
    <s v="&quot;7&quot;"/>
    <n v="0.14285714285699999"/>
    <n v="2.6478090994225805E-3"/>
    <n v="2.4889405534572256E-3"/>
  </r>
  <r>
    <x v="38"/>
    <x v="38"/>
    <x v="10"/>
    <n v="2014"/>
    <s v="F4"/>
    <s v="110"/>
    <s v="A"/>
    <x v="0"/>
    <n v="0.46"/>
    <n v="40201001"/>
    <s v="Printing - Natural Gas Combustion"/>
    <s v=""/>
    <s v="&quot;262&quot;"/>
    <n v="8.3333333333299994E-2"/>
    <s v=""/>
    <s v="&quot;7&quot;"/>
    <n v="0.14285714285699999"/>
    <n v="2.6881720430096769E-3"/>
    <n v="1.2365591397844515E-3"/>
  </r>
  <r>
    <x v="38"/>
    <x v="38"/>
    <x v="10"/>
    <n v="2014"/>
    <s v="F5"/>
    <s v="113"/>
    <s v="A"/>
    <x v="0"/>
    <n v="0.48"/>
    <n v="40201001"/>
    <s v="Printing - Natural Gas Combustion"/>
    <s v=""/>
    <s v="&quot;262&quot;"/>
    <n v="8.3333333333299994E-2"/>
    <s v=""/>
    <s v="&quot;7&quot;"/>
    <n v="0.14285714285699999"/>
    <n v="2.6881720430096769E-3"/>
    <n v="1.2903225806446448E-3"/>
  </r>
  <r>
    <x v="38"/>
    <x v="38"/>
    <x v="10"/>
    <n v="2014"/>
    <s v="F5"/>
    <s v="114"/>
    <s v="A"/>
    <x v="0"/>
    <n v="0.64"/>
    <n v="40201001"/>
    <s v="Printing - Natural Gas Combustion"/>
    <s v=""/>
    <s v="&quot;262&quot;"/>
    <n v="8.3333333333299994E-2"/>
    <s v=""/>
    <s v="&quot;7&quot;"/>
    <n v="0.14285714285699999"/>
    <n v="2.6881720430096769E-3"/>
    <n v="1.7204301075261933E-3"/>
  </r>
  <r>
    <x v="38"/>
    <x v="38"/>
    <x v="10"/>
    <n v="2014"/>
    <s v="F6"/>
    <s v="107"/>
    <s v="A"/>
    <x v="0"/>
    <n v="0.14000000000000001"/>
    <n v="40201001"/>
    <s v="Printing - Natural Gas Combustion"/>
    <s v=""/>
    <s v="&quot;262&quot;"/>
    <n v="8.3333333333299994E-2"/>
    <s v=""/>
    <s v="&quot;7&quot;"/>
    <n v="0.14285714285699999"/>
    <n v="2.6881720430096769E-3"/>
    <n v="3.7634408602135483E-4"/>
  </r>
  <r>
    <x v="38"/>
    <x v="38"/>
    <x v="10"/>
    <n v="2014"/>
    <s v="F6"/>
    <s v="108"/>
    <s v="A"/>
    <x v="0"/>
    <n v="0.14000000000000001"/>
    <n v="40201001"/>
    <s v="Printing - Natural Gas Combustion"/>
    <s v=""/>
    <s v="&quot;262&quot;"/>
    <n v="8.3333333333299994E-2"/>
    <s v=""/>
    <s v="&quot;7&quot;"/>
    <n v="0.14285714285699999"/>
    <n v="2.6881720430096769E-3"/>
    <n v="3.7634408602135483E-4"/>
  </r>
  <r>
    <x v="39"/>
    <x v="39"/>
    <x v="10"/>
    <n v="2014"/>
    <s v="AUX1"/>
    <s v="1"/>
    <s v="A"/>
    <x v="0"/>
    <n v="5.2999999999999999E-2"/>
    <n v="20200253"/>
    <s v="Auxiliary Generator Unit 1 "/>
    <s v=""/>
    <s v="&quot;262&quot;"/>
    <n v="8.3333333333299994E-2"/>
    <s v=""/>
    <s v="&quot;7&quot;"/>
    <n v="0.14285714285699999"/>
    <n v="2.6881720430096769E-3"/>
    <n v="1.4247311827951287E-4"/>
  </r>
  <r>
    <x v="39"/>
    <x v="39"/>
    <x v="10"/>
    <n v="2014"/>
    <s v="AUX2"/>
    <s v="1"/>
    <s v="A"/>
    <x v="0"/>
    <n v="5.3999999999999999E-2"/>
    <n v="20200253"/>
    <s v="Auxiliary Generator Unit 2"/>
    <s v=""/>
    <s v="&quot;262&quot;"/>
    <n v="8.3333333333299994E-2"/>
    <s v=""/>
    <s v="&quot;7&quot;"/>
    <n v="0.14285714285699999"/>
    <n v="2.6881720430096769E-3"/>
    <n v="1.4516129032252255E-4"/>
  </r>
  <r>
    <x v="39"/>
    <x v="39"/>
    <x v="10"/>
    <n v="2014"/>
    <s v="AUX3"/>
    <s v="1"/>
    <s v="A"/>
    <x v="0"/>
    <n v="5.3999999999999999E-2"/>
    <n v="20200253"/>
    <s v="Auxiliary Generator Unit 3"/>
    <s v=""/>
    <s v="&quot;262&quot;"/>
    <n v="8.3333333333299994E-2"/>
    <s v=""/>
    <s v="&quot;7&quot;"/>
    <n v="0.14285714285699999"/>
    <n v="2.6881720430096769E-3"/>
    <n v="1.4516129032252255E-4"/>
  </r>
  <r>
    <x v="39"/>
    <x v="39"/>
    <x v="10"/>
    <n v="2014"/>
    <s v="ML01"/>
    <s v="1"/>
    <s v="A"/>
    <x v="0"/>
    <n v="40.08"/>
    <n v="20200252"/>
    <s v="Mainline Unit 1"/>
    <s v=""/>
    <s v="&quot;262&quot;"/>
    <n v="8.3333333333299994E-2"/>
    <s v=""/>
    <s v="&quot;7&quot;"/>
    <n v="0.14285714285699999"/>
    <n v="2.6881720430096769E-3"/>
    <n v="0.10774193548382785"/>
  </r>
  <r>
    <x v="39"/>
    <x v="39"/>
    <x v="10"/>
    <n v="2014"/>
    <s v="ML02"/>
    <s v="1"/>
    <s v="A"/>
    <x v="0"/>
    <n v="26.22"/>
    <n v="20200252"/>
    <s v="Mainline Unit 2"/>
    <s v=""/>
    <s v="&quot;262&quot;"/>
    <n v="8.3333333333299994E-2"/>
    <s v=""/>
    <s v="&quot;7&quot;"/>
    <n v="0.14285714285699999"/>
    <n v="2.6881720430096769E-3"/>
    <n v="7.0483870967713733E-2"/>
  </r>
  <r>
    <x v="39"/>
    <x v="39"/>
    <x v="10"/>
    <n v="2014"/>
    <s v="ML03"/>
    <s v="1"/>
    <s v="A"/>
    <x v="0"/>
    <n v="15.29"/>
    <n v="20200252"/>
    <s v="Mainline Unit 3"/>
    <s v=""/>
    <s v="&quot;262&quot;"/>
    <n v="8.3333333333299994E-2"/>
    <s v=""/>
    <s v="&quot;7&quot;"/>
    <n v="0.14285714285699999"/>
    <n v="2.6881720430096769E-3"/>
    <n v="4.1102150537617961E-2"/>
  </r>
  <r>
    <x v="39"/>
    <x v="39"/>
    <x v="10"/>
    <n v="2014"/>
    <s v="ML04"/>
    <s v="1"/>
    <s v="A"/>
    <x v="0"/>
    <n v="33.57"/>
    <n v="20200252"/>
    <s v="Mainline Unit 4"/>
    <s v=""/>
    <s v="&quot;262&quot;"/>
    <n v="8.3333333333299994E-2"/>
    <s v=""/>
    <s v="&quot;7&quot;"/>
    <n v="0.14285714285699999"/>
    <n v="2.6881720430096769E-3"/>
    <n v="9.0241935483834856E-2"/>
  </r>
  <r>
    <x v="39"/>
    <x v="39"/>
    <x v="10"/>
    <n v="2014"/>
    <s v="ML05"/>
    <s v="1"/>
    <s v="A"/>
    <x v="0"/>
    <n v="12.42"/>
    <n v="20200252"/>
    <s v="Mainline Unit 5"/>
    <s v=""/>
    <s v="&quot;262&quot;"/>
    <n v="8.3333333333299994E-2"/>
    <s v=""/>
    <s v="&quot;7&quot;"/>
    <n v="0.14285714285699999"/>
    <n v="2.6881720430096769E-3"/>
    <n v="3.338709677418019E-2"/>
  </r>
  <r>
    <x v="39"/>
    <x v="39"/>
    <x v="10"/>
    <n v="2014"/>
    <s v="ML06"/>
    <s v="1"/>
    <s v="A"/>
    <x v="0"/>
    <n v="34.58"/>
    <n v="20200252"/>
    <s v="Mainline Unit 6"/>
    <s v=""/>
    <s v="&quot;262&quot;"/>
    <n v="8.3333333333299994E-2"/>
    <s v=""/>
    <s v="&quot;7&quot;"/>
    <n v="0.14285714285699999"/>
    <n v="2.6881720430096769E-3"/>
    <n v="9.2956989247274621E-2"/>
  </r>
  <r>
    <x v="39"/>
    <x v="39"/>
    <x v="10"/>
    <n v="2014"/>
    <s v="ML07"/>
    <s v="1"/>
    <s v="A"/>
    <x v="0"/>
    <n v="38.049999999999997"/>
    <n v="20200252"/>
    <s v="Mainline Unit 7"/>
    <s v=""/>
    <s v="&quot;262&quot;"/>
    <n v="8.3333333333299994E-2"/>
    <s v=""/>
    <s v="&quot;7&quot;"/>
    <n v="0.14285714285699999"/>
    <n v="2.6881720430096769E-3"/>
    <n v="0.1022849462365182"/>
  </r>
  <r>
    <x v="39"/>
    <x v="39"/>
    <x v="10"/>
    <n v="2014"/>
    <s v="ML08"/>
    <s v="1"/>
    <s v="A"/>
    <x v="0"/>
    <n v="16.899999999999999"/>
    <n v="20200252"/>
    <s v="Mainline Unit 8"/>
    <s v=""/>
    <s v="&quot;262&quot;"/>
    <n v="8.3333333333299994E-2"/>
    <s v=""/>
    <s v="&quot;7&quot;"/>
    <n v="0.14285714285699999"/>
    <n v="2.6881720430096769E-3"/>
    <n v="4.5430107526863536E-2"/>
  </r>
  <r>
    <x v="39"/>
    <x v="39"/>
    <x v="10"/>
    <n v="2014"/>
    <s v="ML09"/>
    <s v="1"/>
    <s v="A"/>
    <x v="0"/>
    <n v="16.350000000000001"/>
    <n v="20200252"/>
    <s v="Mainline Unit 9"/>
    <s v=""/>
    <s v="&quot;262&quot;"/>
    <n v="8.3333333333299994E-2"/>
    <s v=""/>
    <s v="&quot;7&quot;"/>
    <n v="0.14285714285699999"/>
    <n v="2.6881720430096769E-3"/>
    <n v="4.3951612903208225E-2"/>
  </r>
  <r>
    <x v="39"/>
    <x v="39"/>
    <x v="10"/>
    <n v="2014"/>
    <s v="ML10"/>
    <s v="1"/>
    <s v="A"/>
    <x v="0"/>
    <n v="45.93"/>
    <n v="20200252"/>
    <s v="Mainline Unit 10"/>
    <s v=""/>
    <s v="&quot;262&quot;"/>
    <n v="8.3333333333299994E-2"/>
    <s v=""/>
    <s v="&quot;7&quot;"/>
    <n v="0.14285714285699999"/>
    <n v="2.6881720430096769E-3"/>
    <n v="0.12346774193543446"/>
  </r>
  <r>
    <x v="39"/>
    <x v="39"/>
    <x v="10"/>
    <n v="2014"/>
    <s v="ML11"/>
    <s v="1"/>
    <s v="A"/>
    <x v="0"/>
    <n v="35.24"/>
    <n v="20200252"/>
    <s v="Mainline Unit 11"/>
    <s v=""/>
    <s v="&quot;262&quot;"/>
    <n v="8.3333333333299994E-2"/>
    <s v=""/>
    <s v="&quot;7&quot;"/>
    <n v="0.14285714285699999"/>
    <n v="2.6881720430096769E-3"/>
    <n v="9.473118279566102E-2"/>
  </r>
  <r>
    <x v="39"/>
    <x v="39"/>
    <x v="10"/>
    <n v="2014"/>
    <s v="ML12"/>
    <s v="1"/>
    <s v="A"/>
    <x v="0"/>
    <n v="31.12"/>
    <n v="20200252"/>
    <s v="Mainline Unit 12"/>
    <s v=""/>
    <s v="&quot;262&quot;"/>
    <n v="8.3333333333299994E-2"/>
    <s v=""/>
    <s v="&quot;7&quot;"/>
    <n v="0.14285714285699999"/>
    <n v="2.6881720430096769E-3"/>
    <n v="8.3655913978461144E-2"/>
  </r>
  <r>
    <x v="39"/>
    <x v="39"/>
    <x v="10"/>
    <n v="2014"/>
    <s v="ML13"/>
    <s v="1"/>
    <s v="A"/>
    <x v="0"/>
    <n v="28.13"/>
    <n v="20200252"/>
    <s v="Maialine Unit 13"/>
    <s v=""/>
    <s v="&quot;262&quot;"/>
    <n v="8.3333333333299994E-2"/>
    <s v=""/>
    <s v="&quot;7&quot;"/>
    <n v="0.14285714285699999"/>
    <n v="2.6881720430096769E-3"/>
    <n v="7.561827956986221E-2"/>
  </r>
  <r>
    <x v="39"/>
    <x v="39"/>
    <x v="10"/>
    <n v="2014"/>
    <s v="ML14"/>
    <s v="1"/>
    <s v="A"/>
    <x v="0"/>
    <n v="52.2"/>
    <n v="20200252"/>
    <s v="Mainline Unit 14"/>
    <s v=""/>
    <s v="&quot;262&quot;"/>
    <n v="8.3333333333299994E-2"/>
    <s v=""/>
    <s v="&quot;7&quot;"/>
    <n v="0.14285714285699999"/>
    <n v="2.6881720430096769E-3"/>
    <n v="0.14032258064510514"/>
  </r>
  <r>
    <x v="39"/>
    <x v="39"/>
    <x v="10"/>
    <n v="2014"/>
    <s v="ML15"/>
    <s v="1"/>
    <s v="A"/>
    <x v="0"/>
    <n v="51.86"/>
    <n v="20200252"/>
    <s v="Mainline Unit 15"/>
    <s v=""/>
    <s v="&quot;262&quot;"/>
    <n v="8.3333333333299994E-2"/>
    <s v=""/>
    <s v="&quot;7&quot;"/>
    <n v="0.14285714285699999"/>
    <n v="2.6881720430096769E-3"/>
    <n v="0.13940860215048184"/>
  </r>
  <r>
    <x v="39"/>
    <x v="39"/>
    <x v="10"/>
    <n v="2014"/>
    <s v="ML16"/>
    <s v="1"/>
    <s v="A"/>
    <x v="0"/>
    <n v="10.41"/>
    <n v="20200201"/>
    <s v="Mainline Unit 16"/>
    <s v=""/>
    <s v="&quot;227&quot;"/>
    <n v="8.3083083083100001E-2"/>
    <s v=""/>
    <s v="&quot;7&quot;"/>
    <n v="0.14285714285699999"/>
    <n v="2.6800994542935485E-3"/>
    <n v="2.7899835319195841E-2"/>
  </r>
  <r>
    <x v="40"/>
    <x v="40"/>
    <x v="11"/>
    <n v="2014"/>
    <s v="GG1"/>
    <s v="3"/>
    <s v="A"/>
    <x v="0"/>
    <n v="0.01"/>
    <n v="10500106"/>
    <s v="Space Heaters"/>
    <s v=""/>
    <s v="&quot;428&quot;"/>
    <n v="6.3872255488999996E-2"/>
    <s v=""/>
    <s v="&quot;7&quot;"/>
    <n v="0.14285714285699999"/>
    <n v="2.0603953383548385E-3"/>
    <n v="2.0603953383548386E-5"/>
  </r>
  <r>
    <x v="40"/>
    <x v="40"/>
    <x v="11"/>
    <n v="2014"/>
    <s v="RCU2"/>
    <s v="2"/>
    <s v="A"/>
    <x v="0"/>
    <n v="0.06"/>
    <n v="20200102"/>
    <s v="Diesel fire pump"/>
    <s v=""/>
    <s v="&quot;215&quot;"/>
    <n v="8.6086086086099994E-2"/>
    <s v=""/>
    <s v="&quot;7&quot;"/>
    <n v="0.14285714285699999"/>
    <n v="2.7769705189064518E-3"/>
    <n v="1.666182311343871E-4"/>
  </r>
  <r>
    <x v="40"/>
    <x v="40"/>
    <x v="11"/>
    <n v="2014"/>
    <s v="RTO1"/>
    <s v="3"/>
    <s v="A"/>
    <x v="0"/>
    <n v="0.68300000000000005"/>
    <n v="30890013"/>
    <s v="Reeco thermal oxidizer"/>
    <s v=""/>
    <s v="&quot;262&quot;"/>
    <n v="8.3333333333299994E-2"/>
    <s v=""/>
    <s v="&quot;7&quot;"/>
    <n v="0.14285714285699999"/>
    <n v="2.6881720430096769E-3"/>
    <n v="1.8360215053756096E-3"/>
  </r>
  <r>
    <x v="40"/>
    <x v="40"/>
    <x v="11"/>
    <n v="2014"/>
    <s v="RTO2"/>
    <s v="3"/>
    <s v="A"/>
    <x v="0"/>
    <n v="3.5000000000000003E-2"/>
    <n v="30890013"/>
    <s v="Durr thermal oxidizer"/>
    <s v=""/>
    <s v="&quot;262&quot;"/>
    <n v="8.3333333333299994E-2"/>
    <s v=""/>
    <s v="&quot;7&quot;"/>
    <n v="0.14285714285699999"/>
    <n v="2.6881720430096769E-3"/>
    <n v="9.4086021505338709E-5"/>
  </r>
  <r>
    <x v="41"/>
    <x v="41"/>
    <x v="11"/>
    <n v="2014"/>
    <s v="EGX"/>
    <s v="EGX"/>
    <s v="A"/>
    <x v="0"/>
    <n v="17.920000000000002"/>
    <n v="10200602"/>
    <s v="Boilers (Three at 30 MMBtu/hr each)"/>
    <s v=""/>
    <s v="&quot;302&quot;"/>
    <n v="8.2082082082099994E-2"/>
    <s v=""/>
    <s v="&quot;7&quot;"/>
    <n v="0.14285714285699999"/>
    <n v="2.6478090994225805E-3"/>
    <n v="4.7448739061652645E-2"/>
  </r>
  <r>
    <x v="41"/>
    <x v="41"/>
    <x v="11"/>
    <n v="2014"/>
    <s v="EGX"/>
    <s v="EGX-F"/>
    <s v="A"/>
    <x v="0"/>
    <n v="0.04"/>
    <n v="10200502"/>
    <s v="Boilers (Three at 30 MMBtu/hr each) firing fuel oil"/>
    <s v=""/>
    <s v="&quot;262&quot;"/>
    <n v="8.3333333333299994E-2"/>
    <s v=""/>
    <s v="&quot;7&quot;"/>
    <n v="0.14285714285699999"/>
    <n v="2.6881720430096769E-3"/>
    <n v="1.0752688172038708E-4"/>
  </r>
  <r>
    <x v="42"/>
    <x v="42"/>
    <x v="12"/>
    <n v="2014"/>
    <s v="COMB"/>
    <s v="COMB1"/>
    <s v="A"/>
    <x v="0"/>
    <n v="3.72"/>
    <n v="10200603"/>
    <s v="Natural gas combustion sources"/>
    <s v=""/>
    <s v="&quot;416&quot;"/>
    <n v="7.7844311377200007E-2"/>
    <s v=""/>
    <s v="&quot;7&quot;"/>
    <n v="0.14285714285699999"/>
    <n v="2.511106818619355E-3"/>
    <n v="9.3413173652640014E-3"/>
  </r>
  <r>
    <x v="43"/>
    <x v="43"/>
    <x v="12"/>
    <n v="2014"/>
    <s v="B004"/>
    <s v="B004G"/>
    <s v="A"/>
    <x v="0"/>
    <n v="0.74299999999999999"/>
    <n v="10200603"/>
    <s v="Boiler No. 4 - Natural Gas"/>
    <s v=""/>
    <s v="&quot;416&quot;"/>
    <n v="7.7844311377200007E-2"/>
    <s v=""/>
    <s v="&quot;7&quot;"/>
    <n v="0.14285714285699999"/>
    <n v="2.511106818619355E-3"/>
    <n v="1.8657523662341808E-3"/>
  </r>
  <r>
    <x v="43"/>
    <x v="43"/>
    <x v="12"/>
    <n v="2014"/>
    <s v="B004"/>
    <s v="B004O"/>
    <s v="A"/>
    <x v="0"/>
    <n v="1E-3"/>
    <n v="10200501"/>
    <s v="Boiler No. 4 - #2 Oil"/>
    <s v=""/>
    <s v="&quot;330&quot;"/>
    <n v="7.8078078078099994E-2"/>
    <s v=""/>
    <s v="&quot;7&quot;"/>
    <n v="0.14285714285699999"/>
    <n v="2.5186476799387092E-3"/>
    <n v="2.5186476799387092E-6"/>
  </r>
  <r>
    <x v="43"/>
    <x v="43"/>
    <x v="12"/>
    <n v="2014"/>
    <s v="B006"/>
    <s v="B006G"/>
    <s v="A"/>
    <x v="0"/>
    <n v="0.57699999999999996"/>
    <n v="10200603"/>
    <s v="Boiler No. 6 - Natural Gas"/>
    <s v=""/>
    <s v="&quot;416&quot;"/>
    <n v="7.7844311377200007E-2"/>
    <s v=""/>
    <s v="&quot;7&quot;"/>
    <n v="0.14285714285699999"/>
    <n v="2.511106818619355E-3"/>
    <n v="1.4489086343433676E-3"/>
  </r>
  <r>
    <x v="43"/>
    <x v="43"/>
    <x v="12"/>
    <n v="2014"/>
    <s v="B006"/>
    <s v="B006O"/>
    <s v="A"/>
    <x v="0"/>
    <n v="1E-3"/>
    <n v="10200501"/>
    <s v="Boiler No. 6 - #2 Oil"/>
    <s v=""/>
    <s v="&quot;330&quot;"/>
    <n v="7.8078078078099994E-2"/>
    <s v=""/>
    <s v="&quot;7&quot;"/>
    <n v="0.14285714285699999"/>
    <n v="2.5186476799387092E-3"/>
    <n v="2.5186476799387092E-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1:E68" firstHeaderRow="1" firstDataRow="3" firstDataCol="3"/>
  <pivotFields count="19">
    <pivotField axis="axisRow" compact="0" outline="0" subtotalTop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axis="axisRow" compact="0" outline="0" subtotalTop="0" showAll="0" defaultSubtotal="0">
      <items count="64">
        <item x="39"/>
        <item x="3"/>
        <item x="49"/>
        <item x="4"/>
        <item x="36"/>
        <item x="37"/>
        <item x="32"/>
        <item x="17"/>
        <item x="44"/>
        <item x="27"/>
        <item x="55"/>
        <item x="13"/>
        <item x="35"/>
        <item x="61"/>
        <item x="38"/>
        <item x="0"/>
        <item x="22"/>
        <item x="25"/>
        <item x="16"/>
        <item x="29"/>
        <item x="10"/>
        <item x="11"/>
        <item x="52"/>
        <item x="53"/>
        <item x="58"/>
        <item x="48"/>
        <item x="50"/>
        <item x="60"/>
        <item x="1"/>
        <item x="19"/>
        <item x="8"/>
        <item x="9"/>
        <item x="6"/>
        <item x="31"/>
        <item x="14"/>
        <item x="20"/>
        <item x="24"/>
        <item x="23"/>
        <item x="15"/>
        <item x="43"/>
        <item x="28"/>
        <item x="54"/>
        <item x="21"/>
        <item x="41"/>
        <item x="42"/>
        <item x="47"/>
        <item x="59"/>
        <item x="5"/>
        <item x="45"/>
        <item x="46"/>
        <item x="40"/>
        <item x="34"/>
        <item x="7"/>
        <item x="51"/>
        <item x="12"/>
        <item x="62"/>
        <item x="56"/>
        <item x="57"/>
        <item x="26"/>
        <item x="2"/>
        <item x="63"/>
        <item x="33"/>
        <item x="30"/>
        <item x="18"/>
      </items>
    </pivotField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0"/>
    <field x="1"/>
    <field x="2"/>
  </rowFields>
  <rowItems count="65">
    <i>
      <x/>
      <x v="15"/>
      <x/>
    </i>
    <i>
      <x v="1"/>
      <x v="28"/>
      <x/>
    </i>
    <i>
      <x v="2"/>
      <x v="59"/>
      <x/>
    </i>
    <i>
      <x v="3"/>
      <x v="1"/>
      <x/>
    </i>
    <i>
      <x v="4"/>
      <x v="3"/>
      <x v="1"/>
    </i>
    <i>
      <x v="5"/>
      <x v="47"/>
      <x v="1"/>
    </i>
    <i>
      <x v="6"/>
      <x v="32"/>
      <x v="1"/>
    </i>
    <i>
      <x v="7"/>
      <x v="52"/>
      <x v="2"/>
    </i>
    <i>
      <x v="8"/>
      <x v="30"/>
      <x v="2"/>
    </i>
    <i>
      <x v="9"/>
      <x v="31"/>
      <x v="2"/>
    </i>
    <i>
      <x v="10"/>
      <x v="20"/>
      <x v="2"/>
    </i>
    <i>
      <x v="11"/>
      <x v="21"/>
      <x v="2"/>
    </i>
    <i>
      <x v="12"/>
      <x v="54"/>
      <x v="3"/>
    </i>
    <i>
      <x v="13"/>
      <x v="11"/>
      <x v="3"/>
    </i>
    <i>
      <x v="14"/>
      <x v="34"/>
      <x v="3"/>
    </i>
    <i>
      <x v="15"/>
      <x v="38"/>
      <x v="3"/>
    </i>
    <i>
      <x v="16"/>
      <x v="18"/>
      <x v="3"/>
    </i>
    <i>
      <x v="17"/>
      <x v="7"/>
      <x v="4"/>
    </i>
    <i>
      <x v="18"/>
      <x v="63"/>
      <x v="4"/>
    </i>
    <i>
      <x v="19"/>
      <x v="29"/>
      <x v="5"/>
    </i>
    <i>
      <x v="20"/>
      <x v="35"/>
      <x v="5"/>
    </i>
    <i>
      <x v="21"/>
      <x v="42"/>
      <x v="5"/>
    </i>
    <i>
      <x v="22"/>
      <x v="16"/>
      <x v="5"/>
    </i>
    <i>
      <x v="23"/>
      <x v="37"/>
      <x v="5"/>
    </i>
    <i>
      <x v="24"/>
      <x v="36"/>
      <x v="5"/>
    </i>
    <i>
      <x v="25"/>
      <x v="17"/>
      <x v="5"/>
    </i>
    <i>
      <x v="26"/>
      <x v="58"/>
      <x v="5"/>
    </i>
    <i>
      <x v="27"/>
      <x v="9"/>
      <x v="5"/>
    </i>
    <i>
      <x v="28"/>
      <x v="40"/>
      <x v="5"/>
    </i>
    <i>
      <x v="29"/>
      <x v="19"/>
      <x v="5"/>
    </i>
    <i>
      <x v="30"/>
      <x v="62"/>
      <x v="5"/>
    </i>
    <i>
      <x v="31"/>
      <x v="33"/>
      <x v="5"/>
    </i>
    <i>
      <x v="32"/>
      <x v="6"/>
      <x v="5"/>
    </i>
    <i>
      <x v="33"/>
      <x v="61"/>
      <x v="5"/>
    </i>
    <i>
      <x v="34"/>
      <x v="51"/>
      <x v="5"/>
    </i>
    <i>
      <x v="35"/>
      <x v="12"/>
      <x v="5"/>
    </i>
    <i>
      <x v="36"/>
      <x v="4"/>
      <x v="5"/>
    </i>
    <i>
      <x v="37"/>
      <x v="5"/>
      <x v="6"/>
    </i>
    <i>
      <x v="38"/>
      <x v="14"/>
      <x v="6"/>
    </i>
    <i>
      <x v="39"/>
      <x/>
      <x v="7"/>
    </i>
    <i>
      <x v="40"/>
      <x v="50"/>
      <x v="7"/>
    </i>
    <i>
      <x v="41"/>
      <x v="43"/>
      <x v="8"/>
    </i>
    <i>
      <x v="42"/>
      <x v="44"/>
      <x v="8"/>
    </i>
    <i>
      <x v="43"/>
      <x v="39"/>
      <x v="8"/>
    </i>
    <i>
      <x v="44"/>
      <x v="8"/>
      <x v="8"/>
    </i>
    <i>
      <x v="45"/>
      <x v="48"/>
      <x v="8"/>
    </i>
    <i>
      <x v="46"/>
      <x v="49"/>
      <x v="8"/>
    </i>
    <i>
      <x v="47"/>
      <x v="45"/>
      <x v="8"/>
    </i>
    <i>
      <x v="48"/>
      <x v="25"/>
      <x v="8"/>
    </i>
    <i>
      <x v="49"/>
      <x v="2"/>
      <x v="8"/>
    </i>
    <i>
      <x v="50"/>
      <x v="26"/>
      <x v="8"/>
    </i>
    <i>
      <x v="51"/>
      <x v="53"/>
      <x v="8"/>
    </i>
    <i>
      <x v="52"/>
      <x v="22"/>
      <x v="8"/>
    </i>
    <i>
      <x v="53"/>
      <x v="23"/>
      <x v="9"/>
    </i>
    <i>
      <x v="54"/>
      <x v="41"/>
      <x v="9"/>
    </i>
    <i>
      <x v="55"/>
      <x v="10"/>
      <x v="10"/>
    </i>
    <i>
      <x v="56"/>
      <x v="56"/>
      <x v="10"/>
    </i>
    <i>
      <x v="57"/>
      <x v="57"/>
      <x v="10"/>
    </i>
    <i>
      <x v="58"/>
      <x v="24"/>
      <x v="11"/>
    </i>
    <i>
      <x v="59"/>
      <x v="46"/>
      <x v="11"/>
    </i>
    <i>
      <x v="60"/>
      <x v="27"/>
      <x v="11"/>
    </i>
    <i>
      <x v="61"/>
      <x v="13"/>
      <x v="12"/>
    </i>
    <i>
      <x v="62"/>
      <x v="55"/>
      <x v="12"/>
    </i>
    <i>
      <x v="63"/>
      <x v="60"/>
      <x v="12"/>
    </i>
    <i t="grand">
      <x/>
    </i>
  </rowItems>
  <colFields count="2">
    <field x="7"/>
    <field x="-2"/>
  </colFields>
  <colItems count="2">
    <i>
      <x/>
      <x/>
    </i>
    <i r="1" i="1">
      <x v="1"/>
    </i>
  </colItems>
  <dataFields count="2">
    <dataField name="Sum of TOTAL EMISSIONS (TPY)" fld="8" baseField="0" baseItem="0"/>
    <dataField name="Sum of OSD EMISSIONS (TPD)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1:E54" firstHeaderRow="1" firstDataRow="3" firstDataCol="3"/>
  <pivotFields count="19">
    <pivotField axis="axisRow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axis="axisRow" outline="0" showAll="0" defaultSubtotal="0">
      <items count="50">
        <item x="31"/>
        <item x="2"/>
        <item x="38"/>
        <item x="3"/>
        <item x="29"/>
        <item x="26"/>
        <item x="14"/>
        <item x="41"/>
        <item x="11"/>
        <item x="47"/>
        <item x="30"/>
        <item x="0"/>
        <item x="20"/>
        <item x="22"/>
        <item x="8"/>
        <item x="9"/>
        <item x="39"/>
        <item x="40"/>
        <item x="25"/>
        <item x="44"/>
        <item x="37"/>
        <item x="46"/>
        <item x="1"/>
        <item x="6"/>
        <item x="7"/>
        <item x="24"/>
        <item x="12"/>
        <item x="16"/>
        <item x="19"/>
        <item x="18"/>
        <item x="13"/>
        <item x="21"/>
        <item x="17"/>
        <item x="32"/>
        <item x="33"/>
        <item x="36"/>
        <item x="45"/>
        <item x="4"/>
        <item x="34"/>
        <item x="35"/>
        <item x="28"/>
        <item x="5"/>
        <item x="10"/>
        <item x="48"/>
        <item x="42"/>
        <item x="43"/>
        <item x="49"/>
        <item x="27"/>
        <item x="23"/>
        <item x="15"/>
      </items>
    </pivotField>
    <pivotField axis="axisRow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0"/>
    <field x="1"/>
    <field x="2"/>
  </rowFields>
  <rowItems count="51">
    <i>
      <x/>
      <x v="11"/>
      <x/>
    </i>
    <i>
      <x v="1"/>
      <x v="22"/>
      <x/>
    </i>
    <i>
      <x v="2"/>
      <x v="1"/>
      <x/>
    </i>
    <i>
      <x v="3"/>
      <x v="3"/>
      <x v="1"/>
    </i>
    <i>
      <x v="4"/>
      <x v="37"/>
      <x v="1"/>
    </i>
    <i>
      <x v="5"/>
      <x v="41"/>
      <x v="2"/>
    </i>
    <i>
      <x v="6"/>
      <x v="23"/>
      <x v="2"/>
    </i>
    <i>
      <x v="7"/>
      <x v="24"/>
      <x v="2"/>
    </i>
    <i>
      <x v="8"/>
      <x v="14"/>
      <x v="2"/>
    </i>
    <i>
      <x v="9"/>
      <x v="15"/>
      <x v="2"/>
    </i>
    <i>
      <x v="10"/>
      <x v="42"/>
      <x v="3"/>
    </i>
    <i>
      <x v="11"/>
      <x v="8"/>
      <x v="3"/>
    </i>
    <i>
      <x v="12"/>
      <x v="26"/>
      <x v="3"/>
    </i>
    <i>
      <x v="13"/>
      <x v="30"/>
      <x v="3"/>
    </i>
    <i>
      <x v="14"/>
      <x v="6"/>
      <x v="4"/>
    </i>
    <i>
      <x v="15"/>
      <x v="49"/>
      <x v="4"/>
    </i>
    <i>
      <x v="16"/>
      <x v="27"/>
      <x v="5"/>
    </i>
    <i>
      <x v="17"/>
      <x v="32"/>
      <x v="5"/>
    </i>
    <i>
      <x v="18"/>
      <x v="29"/>
      <x v="5"/>
    </i>
    <i>
      <x v="19"/>
      <x v="28"/>
      <x v="5"/>
    </i>
    <i>
      <x v="20"/>
      <x v="12"/>
      <x v="5"/>
    </i>
    <i>
      <x v="21"/>
      <x v="31"/>
      <x v="5"/>
    </i>
    <i>
      <x v="22"/>
      <x v="13"/>
      <x v="5"/>
    </i>
    <i>
      <x v="23"/>
      <x v="48"/>
      <x v="5"/>
    </i>
    <i>
      <x v="24"/>
      <x v="25"/>
      <x v="5"/>
    </i>
    <i>
      <x v="25"/>
      <x v="18"/>
      <x v="5"/>
    </i>
    <i>
      <x v="26"/>
      <x v="5"/>
      <x v="5"/>
    </i>
    <i>
      <x v="27"/>
      <x v="47"/>
      <x v="5"/>
    </i>
    <i>
      <x v="28"/>
      <x v="40"/>
      <x v="5"/>
    </i>
    <i>
      <x v="29"/>
      <x v="4"/>
      <x v="6"/>
    </i>
    <i>
      <x v="30"/>
      <x v="10"/>
      <x v="6"/>
    </i>
    <i>
      <x v="31"/>
      <x/>
      <x v="7"/>
    </i>
    <i>
      <x v="32"/>
      <x v="33"/>
      <x v="8"/>
    </i>
    <i>
      <x v="33"/>
      <x v="34"/>
      <x v="8"/>
    </i>
    <i>
      <x v="34"/>
      <x v="38"/>
      <x v="8"/>
    </i>
    <i>
      <x v="35"/>
      <x v="39"/>
      <x v="8"/>
    </i>
    <i>
      <x v="36"/>
      <x v="35"/>
      <x v="8"/>
    </i>
    <i>
      <x v="37"/>
      <x v="20"/>
      <x v="8"/>
    </i>
    <i>
      <x v="38"/>
      <x v="2"/>
      <x v="8"/>
    </i>
    <i>
      <x v="39"/>
      <x v="16"/>
      <x v="8"/>
    </i>
    <i>
      <x v="40"/>
      <x v="17"/>
      <x v="9"/>
    </i>
    <i>
      <x v="41"/>
      <x v="7"/>
      <x v="10"/>
    </i>
    <i>
      <x v="42"/>
      <x v="44"/>
      <x v="10"/>
    </i>
    <i>
      <x v="43"/>
      <x v="45"/>
      <x v="10"/>
    </i>
    <i>
      <x v="44"/>
      <x v="19"/>
      <x v="11"/>
    </i>
    <i>
      <x v="45"/>
      <x v="36"/>
      <x v="11"/>
    </i>
    <i>
      <x v="46"/>
      <x v="21"/>
      <x v="11"/>
    </i>
    <i>
      <x v="47"/>
      <x v="9"/>
      <x v="12"/>
    </i>
    <i>
      <x v="48"/>
      <x v="43"/>
      <x v="12"/>
    </i>
    <i>
      <x v="49"/>
      <x v="46"/>
      <x v="12"/>
    </i>
    <i t="grand">
      <x/>
    </i>
  </rowItems>
  <colFields count="2">
    <field x="7"/>
    <field x="-2"/>
  </colFields>
  <colItems count="2">
    <i>
      <x/>
      <x/>
    </i>
    <i r="1" i="1">
      <x v="1"/>
    </i>
  </colItems>
  <dataFields count="2">
    <dataField name="Sum of TOTAL EMISSIONS (TPY)" fld="8" baseField="0" baseItem="0"/>
    <dataField name="Sum of OSD EMISSIONS (TPD)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1:E48" firstHeaderRow="1" firstDataRow="3" firstDataCol="3"/>
  <pivotFields count="19">
    <pivotField axis="axisRow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axis="axisRow" outline="0" showAll="0" defaultSubtotal="0">
      <items count="44">
        <item x="28"/>
        <item x="2"/>
        <item x="33"/>
        <item x="3"/>
        <item x="26"/>
        <item x="23"/>
        <item x="14"/>
        <item x="37"/>
        <item x="11"/>
        <item x="42"/>
        <item x="27"/>
        <item x="0"/>
        <item x="19"/>
        <item x="21"/>
        <item x="8"/>
        <item x="9"/>
        <item x="34"/>
        <item x="35"/>
        <item x="41"/>
        <item x="1"/>
        <item x="6"/>
        <item x="7"/>
        <item x="12"/>
        <item x="15"/>
        <item x="18"/>
        <item x="17"/>
        <item x="13"/>
        <item x="16"/>
        <item x="29"/>
        <item x="30"/>
        <item x="32"/>
        <item x="40"/>
        <item x="4"/>
        <item x="31"/>
        <item x="25"/>
        <item x="5"/>
        <item x="10"/>
        <item x="43"/>
        <item x="38"/>
        <item x="39"/>
        <item x="20"/>
        <item x="36"/>
        <item x="24"/>
        <item x="22"/>
      </items>
    </pivotField>
    <pivotField axis="axisRow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0"/>
    <field x="1"/>
    <field x="2"/>
  </rowFields>
  <rowItems count="45">
    <i>
      <x/>
      <x v="11"/>
      <x/>
    </i>
    <i>
      <x v="1"/>
      <x v="19"/>
      <x/>
    </i>
    <i>
      <x v="2"/>
      <x v="1"/>
      <x/>
    </i>
    <i>
      <x v="3"/>
      <x v="3"/>
      <x v="1"/>
    </i>
    <i>
      <x v="4"/>
      <x v="32"/>
      <x v="1"/>
    </i>
    <i>
      <x v="5"/>
      <x v="35"/>
      <x v="2"/>
    </i>
    <i>
      <x v="6"/>
      <x v="20"/>
      <x v="2"/>
    </i>
    <i>
      <x v="7"/>
      <x v="21"/>
      <x v="2"/>
    </i>
    <i>
      <x v="8"/>
      <x v="14"/>
      <x v="2"/>
    </i>
    <i>
      <x v="9"/>
      <x v="15"/>
      <x v="2"/>
    </i>
    <i>
      <x v="10"/>
      <x v="36"/>
      <x v="3"/>
    </i>
    <i>
      <x v="11"/>
      <x v="8"/>
      <x v="3"/>
    </i>
    <i>
      <x v="12"/>
      <x v="22"/>
      <x v="3"/>
    </i>
    <i>
      <x v="13"/>
      <x v="26"/>
      <x v="3"/>
    </i>
    <i>
      <x v="14"/>
      <x v="6"/>
      <x v="4"/>
    </i>
    <i>
      <x v="15"/>
      <x v="23"/>
      <x v="5"/>
    </i>
    <i>
      <x v="16"/>
      <x v="27"/>
      <x v="5"/>
    </i>
    <i>
      <x v="17"/>
      <x v="25"/>
      <x v="5"/>
    </i>
    <i>
      <x v="18"/>
      <x v="24"/>
      <x v="5"/>
    </i>
    <i>
      <x v="19"/>
      <x v="12"/>
      <x v="5"/>
    </i>
    <i>
      <x v="20"/>
      <x v="40"/>
      <x v="5"/>
    </i>
    <i>
      <x v="21"/>
      <x v="13"/>
      <x v="5"/>
    </i>
    <i>
      <x v="22"/>
      <x v="43"/>
      <x v="5"/>
    </i>
    <i>
      <x v="23"/>
      <x v="5"/>
      <x v="5"/>
    </i>
    <i>
      <x v="24"/>
      <x v="42"/>
      <x v="5"/>
    </i>
    <i>
      <x v="25"/>
      <x v="34"/>
      <x v="5"/>
    </i>
    <i>
      <x v="26"/>
      <x v="4"/>
      <x v="6"/>
    </i>
    <i>
      <x v="27"/>
      <x v="10"/>
      <x v="6"/>
    </i>
    <i>
      <x v="28"/>
      <x/>
      <x v="7"/>
    </i>
    <i>
      <x v="29"/>
      <x v="28"/>
      <x v="8"/>
    </i>
    <i>
      <x v="30"/>
      <x v="29"/>
      <x v="8"/>
    </i>
    <i>
      <x v="31"/>
      <x v="33"/>
      <x v="8"/>
    </i>
    <i>
      <x v="32"/>
      <x v="30"/>
      <x v="8"/>
    </i>
    <i>
      <x v="33"/>
      <x v="2"/>
      <x v="8"/>
    </i>
    <i>
      <x v="34"/>
      <x v="16"/>
      <x v="8"/>
    </i>
    <i>
      <x v="35"/>
      <x v="17"/>
      <x v="9"/>
    </i>
    <i>
      <x v="36"/>
      <x v="41"/>
      <x v="9"/>
    </i>
    <i>
      <x v="37"/>
      <x v="7"/>
      <x v="10"/>
    </i>
    <i>
      <x v="38"/>
      <x v="38"/>
      <x v="10"/>
    </i>
    <i>
      <x v="39"/>
      <x v="39"/>
      <x v="10"/>
    </i>
    <i>
      <x v="40"/>
      <x v="31"/>
      <x v="11"/>
    </i>
    <i>
      <x v="41"/>
      <x v="18"/>
      <x v="11"/>
    </i>
    <i>
      <x v="42"/>
      <x v="9"/>
      <x v="12"/>
    </i>
    <i>
      <x v="43"/>
      <x v="37"/>
      <x v="12"/>
    </i>
    <i t="grand">
      <x/>
    </i>
  </rowItems>
  <colFields count="2">
    <field x="7"/>
    <field x="-2"/>
  </colFields>
  <colItems count="2">
    <i>
      <x/>
      <x/>
    </i>
    <i r="1" i="1">
      <x v="1"/>
    </i>
  </colItems>
  <dataFields count="2">
    <dataField name="Sum of TOTAL EMISSIONS (TPY)" fld="8" baseField="0" baseItem="0"/>
    <dataField name="Sum of OSD EMISSIONS (TPD)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5"/>
  <sheetViews>
    <sheetView workbookViewId="0">
      <selection sqref="A1:XFD1048576"/>
    </sheetView>
  </sheetViews>
  <sheetFormatPr defaultRowHeight="15" customHeight="1" x14ac:dyDescent="0.25"/>
  <sheetData>
    <row r="1" spans="1:19" ht="15" customHeight="1" x14ac:dyDescent="0.25">
      <c r="A1" s="3" t="s">
        <v>1514</v>
      </c>
      <c r="B1" s="3" t="s">
        <v>1513</v>
      </c>
      <c r="C1" s="3" t="s">
        <v>1512</v>
      </c>
      <c r="D1" s="3" t="s">
        <v>1511</v>
      </c>
      <c r="E1" s="3" t="s">
        <v>1510</v>
      </c>
      <c r="F1" s="3" t="s">
        <v>1509</v>
      </c>
      <c r="G1" s="3" t="s">
        <v>1508</v>
      </c>
      <c r="H1" s="3" t="s">
        <v>1507</v>
      </c>
      <c r="I1" s="3" t="s">
        <v>1506</v>
      </c>
      <c r="J1" s="3" t="s">
        <v>1505</v>
      </c>
      <c r="K1" s="3" t="s">
        <v>1504</v>
      </c>
      <c r="L1" s="3" t="s">
        <v>1503</v>
      </c>
      <c r="M1" s="3" t="s">
        <v>1502</v>
      </c>
      <c r="N1" s="3" t="s">
        <v>1501</v>
      </c>
      <c r="O1" s="3" t="s">
        <v>1500</v>
      </c>
      <c r="P1" s="3" t="s">
        <v>1499</v>
      </c>
      <c r="Q1" s="3" t="s">
        <v>1498</v>
      </c>
      <c r="R1" s="3" t="s">
        <v>1497</v>
      </c>
      <c r="S1" s="3" t="s">
        <v>1496</v>
      </c>
    </row>
    <row r="2" spans="1:19" ht="15" customHeight="1" x14ac:dyDescent="0.25">
      <c r="A2" s="1">
        <v>1500008</v>
      </c>
      <c r="B2" s="2" t="s">
        <v>1462</v>
      </c>
      <c r="C2" s="1">
        <v>13015</v>
      </c>
      <c r="D2" s="1">
        <v>2014</v>
      </c>
      <c r="E2" s="2" t="s">
        <v>1495</v>
      </c>
      <c r="F2" s="2" t="s">
        <v>1494</v>
      </c>
      <c r="G2" s="2" t="s">
        <v>5</v>
      </c>
      <c r="H2" s="2" t="s">
        <v>4</v>
      </c>
      <c r="I2" s="1">
        <v>0.03</v>
      </c>
      <c r="J2" s="1">
        <v>30590003</v>
      </c>
      <c r="K2" s="2" t="s">
        <v>1493</v>
      </c>
      <c r="L2" s="2" t="s">
        <v>1</v>
      </c>
      <c r="M2" s="2" t="s">
        <v>2</v>
      </c>
      <c r="N2" s="1">
        <v>8.3333333333299994E-2</v>
      </c>
      <c r="O2" s="2" t="s">
        <v>1</v>
      </c>
      <c r="P2" s="2" t="s">
        <v>0</v>
      </c>
      <c r="Q2" s="1">
        <v>0.14285714285699999</v>
      </c>
      <c r="R2" s="1">
        <v>2.6881720430096769E-3</v>
      </c>
      <c r="S2" s="1">
        <v>8.0645161290290298E-5</v>
      </c>
    </row>
    <row r="3" spans="1:19" ht="15" customHeight="1" x14ac:dyDescent="0.25">
      <c r="A3" s="1">
        <v>1500008</v>
      </c>
      <c r="B3" s="2" t="s">
        <v>1462</v>
      </c>
      <c r="C3" s="1">
        <v>13015</v>
      </c>
      <c r="D3" s="1">
        <v>2014</v>
      </c>
      <c r="E3" s="2" t="s">
        <v>1492</v>
      </c>
      <c r="F3" s="2" t="s">
        <v>1492</v>
      </c>
      <c r="G3" s="2" t="s">
        <v>5</v>
      </c>
      <c r="H3" s="2" t="s">
        <v>4</v>
      </c>
      <c r="I3" s="1">
        <v>0.01</v>
      </c>
      <c r="J3" s="1">
        <v>30590003</v>
      </c>
      <c r="K3" s="2" t="s">
        <v>1491</v>
      </c>
      <c r="L3" s="2" t="s">
        <v>1</v>
      </c>
      <c r="M3" s="2" t="s">
        <v>2</v>
      </c>
      <c r="N3" s="1">
        <v>8.3333333333299994E-2</v>
      </c>
      <c r="O3" s="2" t="s">
        <v>1</v>
      </c>
      <c r="P3" s="2" t="s">
        <v>0</v>
      </c>
      <c r="Q3" s="1">
        <v>0.14285714285699999</v>
      </c>
      <c r="R3" s="1">
        <v>2.6881720430096769E-3</v>
      </c>
      <c r="S3" s="1">
        <v>2.688172043009677E-5</v>
      </c>
    </row>
    <row r="4" spans="1:19" ht="15" customHeight="1" x14ac:dyDescent="0.25">
      <c r="A4" s="1">
        <v>1500008</v>
      </c>
      <c r="B4" s="2" t="s">
        <v>1462</v>
      </c>
      <c r="C4" s="1">
        <v>13015</v>
      </c>
      <c r="D4" s="1">
        <v>2014</v>
      </c>
      <c r="E4" s="2" t="s">
        <v>1490</v>
      </c>
      <c r="F4" s="2" t="s">
        <v>1490</v>
      </c>
      <c r="G4" s="2" t="s">
        <v>5</v>
      </c>
      <c r="H4" s="2" t="s">
        <v>4</v>
      </c>
      <c r="I4" s="1">
        <v>5.7999999999999996E-3</v>
      </c>
      <c r="J4" s="1">
        <v>30590003</v>
      </c>
      <c r="K4" s="2" t="s">
        <v>1489</v>
      </c>
      <c r="L4" s="2" t="s">
        <v>1</v>
      </c>
      <c r="M4" s="2" t="s">
        <v>2</v>
      </c>
      <c r="N4" s="1">
        <v>8.3333333333299994E-2</v>
      </c>
      <c r="O4" s="2" t="s">
        <v>1</v>
      </c>
      <c r="P4" s="2" t="s">
        <v>0</v>
      </c>
      <c r="Q4" s="1">
        <v>0.14285714285699999</v>
      </c>
      <c r="R4" s="1">
        <v>2.6881720430096769E-3</v>
      </c>
      <c r="S4" s="1">
        <v>1.5591397849456125E-5</v>
      </c>
    </row>
    <row r="5" spans="1:19" ht="15" customHeight="1" x14ac:dyDescent="0.25">
      <c r="A5" s="1">
        <v>1500008</v>
      </c>
      <c r="B5" s="2" t="s">
        <v>1462</v>
      </c>
      <c r="C5" s="1">
        <v>13015</v>
      </c>
      <c r="D5" s="1">
        <v>2014</v>
      </c>
      <c r="E5" s="2" t="s">
        <v>1486</v>
      </c>
      <c r="F5" s="2" t="s">
        <v>1488</v>
      </c>
      <c r="G5" s="2" t="s">
        <v>5</v>
      </c>
      <c r="H5" s="2" t="s">
        <v>4</v>
      </c>
      <c r="I5" s="1">
        <v>0.20269999999999999</v>
      </c>
      <c r="J5" s="1">
        <v>10200602</v>
      </c>
      <c r="K5" s="2" t="s">
        <v>1487</v>
      </c>
      <c r="L5" s="2" t="s">
        <v>1</v>
      </c>
      <c r="M5" s="2" t="s">
        <v>52</v>
      </c>
      <c r="N5" s="1">
        <v>8.2082082082099994E-2</v>
      </c>
      <c r="O5" s="2" t="s">
        <v>1</v>
      </c>
      <c r="P5" s="2" t="s">
        <v>0</v>
      </c>
      <c r="Q5" s="1">
        <v>0.14285714285699999</v>
      </c>
      <c r="R5" s="1">
        <v>2.6478090994225805E-3</v>
      </c>
      <c r="S5" s="1">
        <v>5.36710904452957E-4</v>
      </c>
    </row>
    <row r="6" spans="1:19" ht="15" customHeight="1" x14ac:dyDescent="0.25">
      <c r="A6" s="1">
        <v>1500008</v>
      </c>
      <c r="B6" s="2" t="s">
        <v>1462</v>
      </c>
      <c r="C6" s="1">
        <v>13015</v>
      </c>
      <c r="D6" s="1">
        <v>2014</v>
      </c>
      <c r="E6" s="2" t="s">
        <v>1486</v>
      </c>
      <c r="F6" s="2" t="s">
        <v>1485</v>
      </c>
      <c r="G6" s="2" t="s">
        <v>5</v>
      </c>
      <c r="H6" s="2" t="s">
        <v>4</v>
      </c>
      <c r="I6" s="1">
        <v>1E-3</v>
      </c>
      <c r="J6" s="1">
        <v>10300602</v>
      </c>
      <c r="K6" s="2" t="s">
        <v>1484</v>
      </c>
      <c r="L6" s="2" t="s">
        <v>1</v>
      </c>
      <c r="M6" s="2" t="s">
        <v>1476</v>
      </c>
      <c r="N6" s="1">
        <v>7.4850299401199999E-2</v>
      </c>
      <c r="O6" s="2" t="s">
        <v>1</v>
      </c>
      <c r="P6" s="2" t="s">
        <v>0</v>
      </c>
      <c r="Q6" s="1">
        <v>0.14285714285699999</v>
      </c>
      <c r="R6" s="1">
        <v>2.4145257871354838E-3</v>
      </c>
      <c r="S6" s="1">
        <v>2.4145257871354837E-6</v>
      </c>
    </row>
    <row r="7" spans="1:19" ht="15" customHeight="1" x14ac:dyDescent="0.25">
      <c r="A7" s="1">
        <v>1500008</v>
      </c>
      <c r="B7" s="2" t="s">
        <v>1462</v>
      </c>
      <c r="C7" s="1">
        <v>13015</v>
      </c>
      <c r="D7" s="1">
        <v>2014</v>
      </c>
      <c r="E7" s="2" t="s">
        <v>1479</v>
      </c>
      <c r="F7" s="2" t="s">
        <v>1483</v>
      </c>
      <c r="G7" s="2" t="s">
        <v>5</v>
      </c>
      <c r="H7" s="2" t="s">
        <v>4</v>
      </c>
      <c r="I7" s="1">
        <v>0.48</v>
      </c>
      <c r="J7" s="1">
        <v>10200602</v>
      </c>
      <c r="K7" s="2" t="s">
        <v>1482</v>
      </c>
      <c r="L7" s="2" t="s">
        <v>1</v>
      </c>
      <c r="M7" s="2" t="s">
        <v>52</v>
      </c>
      <c r="N7" s="1">
        <v>8.2082082082099994E-2</v>
      </c>
      <c r="O7" s="2" t="s">
        <v>1</v>
      </c>
      <c r="P7" s="2" t="s">
        <v>0</v>
      </c>
      <c r="Q7" s="1">
        <v>0.14285714285699999</v>
      </c>
      <c r="R7" s="1">
        <v>2.6478090994225805E-3</v>
      </c>
      <c r="S7" s="1">
        <v>1.2709483677228386E-3</v>
      </c>
    </row>
    <row r="8" spans="1:19" ht="15" customHeight="1" x14ac:dyDescent="0.25">
      <c r="A8" s="1">
        <v>1500008</v>
      </c>
      <c r="B8" s="2" t="s">
        <v>1462</v>
      </c>
      <c r="C8" s="1">
        <v>13015</v>
      </c>
      <c r="D8" s="1">
        <v>2014</v>
      </c>
      <c r="E8" s="2" t="s">
        <v>1479</v>
      </c>
      <c r="F8" s="2" t="s">
        <v>1481</v>
      </c>
      <c r="G8" s="2" t="s">
        <v>5</v>
      </c>
      <c r="H8" s="2" t="s">
        <v>4</v>
      </c>
      <c r="I8" s="1">
        <v>4.1999999999999997E-3</v>
      </c>
      <c r="J8" s="1">
        <v>10200602</v>
      </c>
      <c r="K8" s="2" t="s">
        <v>1480</v>
      </c>
      <c r="L8" s="2" t="s">
        <v>1</v>
      </c>
      <c r="M8" s="2" t="s">
        <v>52</v>
      </c>
      <c r="N8" s="1">
        <v>8.2082082082099994E-2</v>
      </c>
      <c r="O8" s="2" t="s">
        <v>1</v>
      </c>
      <c r="P8" s="2" t="s">
        <v>0</v>
      </c>
      <c r="Q8" s="1">
        <v>0.14285714285699999</v>
      </c>
      <c r="R8" s="1">
        <v>2.6478090994225805E-3</v>
      </c>
      <c r="S8" s="1">
        <v>1.1120798217574837E-5</v>
      </c>
    </row>
    <row r="9" spans="1:19" ht="15" customHeight="1" x14ac:dyDescent="0.25">
      <c r="A9" s="1">
        <v>1500008</v>
      </c>
      <c r="B9" s="2" t="s">
        <v>1462</v>
      </c>
      <c r="C9" s="1">
        <v>13015</v>
      </c>
      <c r="D9" s="1">
        <v>2014</v>
      </c>
      <c r="E9" s="2" t="s">
        <v>1479</v>
      </c>
      <c r="F9" s="2" t="s">
        <v>1478</v>
      </c>
      <c r="G9" s="2" t="s">
        <v>5</v>
      </c>
      <c r="H9" s="2" t="s">
        <v>4</v>
      </c>
      <c r="I9" s="1">
        <v>2E-3</v>
      </c>
      <c r="J9" s="1">
        <v>10300602</v>
      </c>
      <c r="K9" s="2" t="s">
        <v>1477</v>
      </c>
      <c r="L9" s="2" t="s">
        <v>1</v>
      </c>
      <c r="M9" s="2" t="s">
        <v>1476</v>
      </c>
      <c r="N9" s="1">
        <v>7.4850299401199999E-2</v>
      </c>
      <c r="O9" s="2" t="s">
        <v>1</v>
      </c>
      <c r="P9" s="2" t="s">
        <v>0</v>
      </c>
      <c r="Q9" s="1">
        <v>0.14285714285699999</v>
      </c>
      <c r="R9" s="1">
        <v>2.4145257871354838E-3</v>
      </c>
      <c r="S9" s="1">
        <v>4.8290515742709675E-6</v>
      </c>
    </row>
    <row r="10" spans="1:19" ht="15" customHeight="1" x14ac:dyDescent="0.25">
      <c r="A10" s="1">
        <v>1500008</v>
      </c>
      <c r="B10" s="2" t="s">
        <v>1462</v>
      </c>
      <c r="C10" s="1">
        <v>13015</v>
      </c>
      <c r="D10" s="1">
        <v>2014</v>
      </c>
      <c r="E10" s="2" t="s">
        <v>1475</v>
      </c>
      <c r="F10" s="2" t="s">
        <v>1475</v>
      </c>
      <c r="G10" s="2" t="s">
        <v>5</v>
      </c>
      <c r="H10" s="2" t="s">
        <v>4</v>
      </c>
      <c r="I10" s="1">
        <v>0.14000000000000001</v>
      </c>
      <c r="J10" s="1">
        <v>30515003</v>
      </c>
      <c r="K10" s="2" t="s">
        <v>1474</v>
      </c>
      <c r="L10" s="2" t="s">
        <v>1</v>
      </c>
      <c r="M10" s="2" t="s">
        <v>2</v>
      </c>
      <c r="N10" s="1">
        <v>8.3333333333299994E-2</v>
      </c>
      <c r="O10" s="2" t="s">
        <v>1</v>
      </c>
      <c r="P10" s="2" t="s">
        <v>0</v>
      </c>
      <c r="Q10" s="1">
        <v>0.14285714285699999</v>
      </c>
      <c r="R10" s="1">
        <v>2.6881720430096769E-3</v>
      </c>
      <c r="S10" s="1">
        <v>3.7634408602135483E-4</v>
      </c>
    </row>
    <row r="11" spans="1:19" ht="15" customHeight="1" x14ac:dyDescent="0.25">
      <c r="A11" s="1">
        <v>1500008</v>
      </c>
      <c r="B11" s="2" t="s">
        <v>1462</v>
      </c>
      <c r="C11" s="1">
        <v>13015</v>
      </c>
      <c r="D11" s="1">
        <v>2014</v>
      </c>
      <c r="E11" s="2" t="s">
        <v>1473</v>
      </c>
      <c r="F11" s="2" t="s">
        <v>1473</v>
      </c>
      <c r="G11" s="2" t="s">
        <v>5</v>
      </c>
      <c r="H11" s="2" t="s">
        <v>4</v>
      </c>
      <c r="I11" s="1">
        <v>1E-3</v>
      </c>
      <c r="J11" s="1">
        <v>30515003</v>
      </c>
      <c r="K11" s="2" t="s">
        <v>1472</v>
      </c>
      <c r="L11" s="2" t="s">
        <v>1</v>
      </c>
      <c r="M11" s="2" t="s">
        <v>2</v>
      </c>
      <c r="N11" s="1">
        <v>8.3333333333299994E-2</v>
      </c>
      <c r="O11" s="2" t="s">
        <v>1</v>
      </c>
      <c r="P11" s="2" t="s">
        <v>0</v>
      </c>
      <c r="Q11" s="1">
        <v>0.14285714285699999</v>
      </c>
      <c r="R11" s="1">
        <v>2.6881720430096769E-3</v>
      </c>
      <c r="S11" s="1">
        <v>2.6881720430096768E-6</v>
      </c>
    </row>
    <row r="12" spans="1:19" ht="15" customHeight="1" x14ac:dyDescent="0.25">
      <c r="A12" s="1">
        <v>1500008</v>
      </c>
      <c r="B12" s="2" t="s">
        <v>1462</v>
      </c>
      <c r="C12" s="1">
        <v>13015</v>
      </c>
      <c r="D12" s="1">
        <v>2014</v>
      </c>
      <c r="E12" s="2" t="s">
        <v>1471</v>
      </c>
      <c r="F12" s="2" t="s">
        <v>1471</v>
      </c>
      <c r="G12" s="2" t="s">
        <v>5</v>
      </c>
      <c r="H12" s="2" t="s">
        <v>4</v>
      </c>
      <c r="I12" s="1">
        <v>0.02</v>
      </c>
      <c r="J12" s="1">
        <v>30590003</v>
      </c>
      <c r="K12" s="2" t="s">
        <v>1470</v>
      </c>
      <c r="L12" s="2" t="s">
        <v>1</v>
      </c>
      <c r="M12" s="2" t="s">
        <v>2</v>
      </c>
      <c r="N12" s="1">
        <v>8.3333333333299994E-2</v>
      </c>
      <c r="O12" s="2" t="s">
        <v>1</v>
      </c>
      <c r="P12" s="2" t="s">
        <v>0</v>
      </c>
      <c r="Q12" s="1">
        <v>0.14285714285699999</v>
      </c>
      <c r="R12" s="1">
        <v>2.6881720430096769E-3</v>
      </c>
      <c r="S12" s="1">
        <v>5.3763440860193539E-5</v>
      </c>
    </row>
    <row r="13" spans="1:19" ht="15" customHeight="1" x14ac:dyDescent="0.25">
      <c r="A13" s="1">
        <v>1500008</v>
      </c>
      <c r="B13" s="2" t="s">
        <v>1462</v>
      </c>
      <c r="C13" s="1">
        <v>13015</v>
      </c>
      <c r="D13" s="1">
        <v>2014</v>
      </c>
      <c r="E13" s="2" t="s">
        <v>1469</v>
      </c>
      <c r="F13" s="2" t="s">
        <v>1469</v>
      </c>
      <c r="G13" s="2" t="s">
        <v>5</v>
      </c>
      <c r="H13" s="2" t="s">
        <v>4</v>
      </c>
      <c r="I13" s="1">
        <v>0.03</v>
      </c>
      <c r="J13" s="1">
        <v>30515003</v>
      </c>
      <c r="K13" s="2" t="s">
        <v>1468</v>
      </c>
      <c r="L13" s="2" t="s">
        <v>1</v>
      </c>
      <c r="M13" s="2" t="s">
        <v>2</v>
      </c>
      <c r="N13" s="1">
        <v>8.3333333333299994E-2</v>
      </c>
      <c r="O13" s="2" t="s">
        <v>1</v>
      </c>
      <c r="P13" s="2" t="s">
        <v>0</v>
      </c>
      <c r="Q13" s="1">
        <v>0.14285714285699999</v>
      </c>
      <c r="R13" s="1">
        <v>2.6881720430096769E-3</v>
      </c>
      <c r="S13" s="1">
        <v>8.0645161290290298E-5</v>
      </c>
    </row>
    <row r="14" spans="1:19" ht="15" customHeight="1" x14ac:dyDescent="0.25">
      <c r="A14" s="1">
        <v>1500008</v>
      </c>
      <c r="B14" s="2" t="s">
        <v>1462</v>
      </c>
      <c r="C14" s="1">
        <v>13015</v>
      </c>
      <c r="D14" s="1">
        <v>2014</v>
      </c>
      <c r="E14" s="2" t="s">
        <v>1467</v>
      </c>
      <c r="F14" s="2" t="s">
        <v>1467</v>
      </c>
      <c r="G14" s="2" t="s">
        <v>5</v>
      </c>
      <c r="H14" s="2" t="s">
        <v>4</v>
      </c>
      <c r="I14" s="1">
        <v>1E-3</v>
      </c>
      <c r="J14" s="1">
        <v>30515003</v>
      </c>
      <c r="K14" s="2" t="s">
        <v>1466</v>
      </c>
      <c r="L14" s="2" t="s">
        <v>1</v>
      </c>
      <c r="M14" s="2" t="s">
        <v>2</v>
      </c>
      <c r="N14" s="1">
        <v>8.3333333333299994E-2</v>
      </c>
      <c r="O14" s="2" t="s">
        <v>1</v>
      </c>
      <c r="P14" s="2" t="s">
        <v>0</v>
      </c>
      <c r="Q14" s="1">
        <v>0.14285714285699999</v>
      </c>
      <c r="R14" s="1">
        <v>2.6881720430096769E-3</v>
      </c>
      <c r="S14" s="1">
        <v>2.6881720430096768E-6</v>
      </c>
    </row>
    <row r="15" spans="1:19" ht="15" customHeight="1" x14ac:dyDescent="0.25">
      <c r="A15" s="1">
        <v>1500008</v>
      </c>
      <c r="B15" s="2" t="s">
        <v>1462</v>
      </c>
      <c r="C15" s="1">
        <v>13015</v>
      </c>
      <c r="D15" s="1">
        <v>2014</v>
      </c>
      <c r="E15" s="2" t="s">
        <v>1465</v>
      </c>
      <c r="F15" s="2" t="s">
        <v>1465</v>
      </c>
      <c r="G15" s="2" t="s">
        <v>5</v>
      </c>
      <c r="H15" s="2" t="s">
        <v>4</v>
      </c>
      <c r="I15" s="1">
        <v>1.9E-3</v>
      </c>
      <c r="J15" s="1">
        <v>30590001</v>
      </c>
      <c r="K15" s="2" t="s">
        <v>1463</v>
      </c>
      <c r="L15" s="2" t="s">
        <v>1</v>
      </c>
      <c r="M15" s="2" t="s">
        <v>2</v>
      </c>
      <c r="N15" s="1">
        <v>8.3333333333299994E-2</v>
      </c>
      <c r="O15" s="2" t="s">
        <v>1</v>
      </c>
      <c r="P15" s="2" t="s">
        <v>0</v>
      </c>
      <c r="Q15" s="1">
        <v>0.14285714285699999</v>
      </c>
      <c r="R15" s="1">
        <v>2.6881720430096769E-3</v>
      </c>
      <c r="S15" s="1">
        <v>5.1075268817183858E-6</v>
      </c>
    </row>
    <row r="16" spans="1:19" ht="15" customHeight="1" x14ac:dyDescent="0.25">
      <c r="A16" s="1">
        <v>1500008</v>
      </c>
      <c r="B16" s="2" t="s">
        <v>1462</v>
      </c>
      <c r="C16" s="1">
        <v>13015</v>
      </c>
      <c r="D16" s="1">
        <v>2014</v>
      </c>
      <c r="E16" s="2" t="s">
        <v>1464</v>
      </c>
      <c r="F16" s="2" t="s">
        <v>1464</v>
      </c>
      <c r="G16" s="2" t="s">
        <v>5</v>
      </c>
      <c r="H16" s="2" t="s">
        <v>4</v>
      </c>
      <c r="I16" s="1">
        <v>0.15</v>
      </c>
      <c r="J16" s="1">
        <v>30590003</v>
      </c>
      <c r="K16" s="2" t="s">
        <v>1463</v>
      </c>
      <c r="L16" s="2" t="s">
        <v>1</v>
      </c>
      <c r="M16" s="2" t="s">
        <v>2</v>
      </c>
      <c r="N16" s="1">
        <v>8.3333333333299994E-2</v>
      </c>
      <c r="O16" s="2" t="s">
        <v>1</v>
      </c>
      <c r="P16" s="2" t="s">
        <v>0</v>
      </c>
      <c r="Q16" s="1">
        <v>0.14285714285699999</v>
      </c>
      <c r="R16" s="1">
        <v>2.6881720430096769E-3</v>
      </c>
      <c r="S16" s="1">
        <v>4.0322580645145152E-4</v>
      </c>
    </row>
    <row r="17" spans="1:19" ht="15" customHeight="1" x14ac:dyDescent="0.25">
      <c r="A17" s="1">
        <v>1500008</v>
      </c>
      <c r="B17" s="2" t="s">
        <v>1462</v>
      </c>
      <c r="C17" s="1">
        <v>13015</v>
      </c>
      <c r="D17" s="1">
        <v>2014</v>
      </c>
      <c r="E17" s="2" t="s">
        <v>1461</v>
      </c>
      <c r="F17" s="2" t="s">
        <v>1461</v>
      </c>
      <c r="G17" s="2" t="s">
        <v>5</v>
      </c>
      <c r="H17" s="2" t="s">
        <v>4</v>
      </c>
      <c r="I17" s="1">
        <v>1E-3</v>
      </c>
      <c r="J17" s="1">
        <v>30590005</v>
      </c>
      <c r="K17" s="2" t="s">
        <v>1460</v>
      </c>
      <c r="L17" s="2" t="s">
        <v>1</v>
      </c>
      <c r="M17" s="2" t="s">
        <v>2</v>
      </c>
      <c r="N17" s="1">
        <v>8.3333333333299994E-2</v>
      </c>
      <c r="O17" s="2" t="s">
        <v>1</v>
      </c>
      <c r="P17" s="2" t="s">
        <v>0</v>
      </c>
      <c r="Q17" s="1">
        <v>0.14285714285699999</v>
      </c>
      <c r="R17" s="1">
        <v>2.6881720430096769E-3</v>
      </c>
      <c r="S17" s="1">
        <v>2.6881720430096768E-6</v>
      </c>
    </row>
    <row r="18" spans="1:19" ht="15" customHeight="1" x14ac:dyDescent="0.25">
      <c r="A18" s="1">
        <v>1500032</v>
      </c>
      <c r="B18" s="2" t="s">
        <v>1456</v>
      </c>
      <c r="C18" s="1">
        <v>13015</v>
      </c>
      <c r="D18" s="1">
        <v>2014</v>
      </c>
      <c r="E18" s="2" t="s">
        <v>1459</v>
      </c>
      <c r="F18" s="2" t="s">
        <v>55</v>
      </c>
      <c r="G18" s="2" t="s">
        <v>5</v>
      </c>
      <c r="H18" s="2" t="s">
        <v>4</v>
      </c>
      <c r="I18" s="1">
        <v>0.25700000000000001</v>
      </c>
      <c r="J18" s="1">
        <v>30300933</v>
      </c>
      <c r="K18" s="2" t="s">
        <v>1458</v>
      </c>
      <c r="L18" s="2" t="s">
        <v>1</v>
      </c>
      <c r="M18" s="2" t="s">
        <v>1453</v>
      </c>
      <c r="N18" s="1">
        <v>8.1836327345299997E-2</v>
      </c>
      <c r="O18" s="2" t="s">
        <v>1</v>
      </c>
      <c r="P18" s="2" t="s">
        <v>0</v>
      </c>
      <c r="Q18" s="1">
        <v>0.14285714285699999</v>
      </c>
      <c r="R18" s="1">
        <v>2.6398815272677418E-3</v>
      </c>
      <c r="S18" s="1">
        <v>6.7844955250780971E-4</v>
      </c>
    </row>
    <row r="19" spans="1:19" ht="15" customHeight="1" x14ac:dyDescent="0.25">
      <c r="A19" s="1">
        <v>1500032</v>
      </c>
      <c r="B19" s="2" t="s">
        <v>1456</v>
      </c>
      <c r="C19" s="1">
        <v>13015</v>
      </c>
      <c r="D19" s="1">
        <v>2014</v>
      </c>
      <c r="E19" s="2" t="s">
        <v>1457</v>
      </c>
      <c r="F19" s="2" t="s">
        <v>55</v>
      </c>
      <c r="G19" s="2" t="s">
        <v>5</v>
      </c>
      <c r="H19" s="2" t="s">
        <v>4</v>
      </c>
      <c r="I19" s="1">
        <v>9.2210000000000001</v>
      </c>
      <c r="J19" s="1">
        <v>30300933</v>
      </c>
      <c r="K19" s="2" t="s">
        <v>1454</v>
      </c>
      <c r="L19" s="2" t="s">
        <v>1</v>
      </c>
      <c r="M19" s="2" t="s">
        <v>1453</v>
      </c>
      <c r="N19" s="1">
        <v>8.1836327345299997E-2</v>
      </c>
      <c r="O19" s="2" t="s">
        <v>1</v>
      </c>
      <c r="P19" s="2" t="s">
        <v>0</v>
      </c>
      <c r="Q19" s="1">
        <v>0.14285714285699999</v>
      </c>
      <c r="R19" s="1">
        <v>2.6398815272677418E-3</v>
      </c>
      <c r="S19" s="1">
        <v>2.4342347562935848E-2</v>
      </c>
    </row>
    <row r="20" spans="1:19" ht="15" customHeight="1" x14ac:dyDescent="0.25">
      <c r="A20" s="1">
        <v>1500032</v>
      </c>
      <c r="B20" s="2" t="s">
        <v>1456</v>
      </c>
      <c r="C20" s="1">
        <v>13015</v>
      </c>
      <c r="D20" s="1">
        <v>2014</v>
      </c>
      <c r="E20" s="2" t="s">
        <v>1455</v>
      </c>
      <c r="F20" s="2" t="s">
        <v>55</v>
      </c>
      <c r="G20" s="2" t="s">
        <v>5</v>
      </c>
      <c r="H20" s="2" t="s">
        <v>4</v>
      </c>
      <c r="I20" s="1">
        <v>0.25700000000000001</v>
      </c>
      <c r="J20" s="1">
        <v>30300933</v>
      </c>
      <c r="K20" s="2" t="s">
        <v>1454</v>
      </c>
      <c r="L20" s="2" t="s">
        <v>1</v>
      </c>
      <c r="M20" s="2" t="s">
        <v>1453</v>
      </c>
      <c r="N20" s="1">
        <v>8.1836327345299997E-2</v>
      </c>
      <c r="O20" s="2" t="s">
        <v>1</v>
      </c>
      <c r="P20" s="2" t="s">
        <v>0</v>
      </c>
      <c r="Q20" s="1">
        <v>0.14285714285699999</v>
      </c>
      <c r="R20" s="1">
        <v>2.6398815272677418E-3</v>
      </c>
      <c r="S20" s="1">
        <v>6.7844955250780971E-4</v>
      </c>
    </row>
    <row r="21" spans="1:19" ht="15" customHeight="1" x14ac:dyDescent="0.25">
      <c r="A21" s="1">
        <v>1500056</v>
      </c>
      <c r="B21" s="2" t="s">
        <v>1435</v>
      </c>
      <c r="C21" s="1">
        <v>13015</v>
      </c>
      <c r="D21" s="1">
        <v>2014</v>
      </c>
      <c r="E21" s="2" t="s">
        <v>1449</v>
      </c>
      <c r="F21" s="2" t="s">
        <v>1452</v>
      </c>
      <c r="G21" s="2" t="s">
        <v>5</v>
      </c>
      <c r="H21" s="2" t="s">
        <v>4</v>
      </c>
      <c r="I21" s="1">
        <v>0.113</v>
      </c>
      <c r="J21" s="1">
        <v>40202501</v>
      </c>
      <c r="K21" s="2" t="s">
        <v>1432</v>
      </c>
      <c r="L21" s="2" t="s">
        <v>1</v>
      </c>
      <c r="M21" s="2" t="s">
        <v>547</v>
      </c>
      <c r="N21" s="1">
        <v>8.4084084084099994E-2</v>
      </c>
      <c r="O21" s="2" t="s">
        <v>1</v>
      </c>
      <c r="P21" s="2" t="s">
        <v>0</v>
      </c>
      <c r="Q21" s="1">
        <v>0.14285714285699999</v>
      </c>
      <c r="R21" s="1">
        <v>2.7123898091645162E-3</v>
      </c>
      <c r="S21" s="1">
        <v>3.0650004843559036E-4</v>
      </c>
    </row>
    <row r="22" spans="1:19" ht="15" customHeight="1" x14ac:dyDescent="0.25">
      <c r="A22" s="1">
        <v>1500056</v>
      </c>
      <c r="B22" s="2" t="s">
        <v>1435</v>
      </c>
      <c r="C22" s="1">
        <v>13015</v>
      </c>
      <c r="D22" s="1">
        <v>2014</v>
      </c>
      <c r="E22" s="2" t="s">
        <v>1449</v>
      </c>
      <c r="F22" s="2" t="s">
        <v>1451</v>
      </c>
      <c r="G22" s="2" t="s">
        <v>5</v>
      </c>
      <c r="H22" s="2" t="s">
        <v>4</v>
      </c>
      <c r="I22" s="1">
        <v>0.113</v>
      </c>
      <c r="J22" s="1">
        <v>40202501</v>
      </c>
      <c r="K22" s="2" t="s">
        <v>1432</v>
      </c>
      <c r="L22" s="2" t="s">
        <v>1</v>
      </c>
      <c r="M22" s="2" t="s">
        <v>547</v>
      </c>
      <c r="N22" s="1">
        <v>8.4084084084099994E-2</v>
      </c>
      <c r="O22" s="2" t="s">
        <v>1</v>
      </c>
      <c r="P22" s="2" t="s">
        <v>0</v>
      </c>
      <c r="Q22" s="1">
        <v>0.14285714285699999</v>
      </c>
      <c r="R22" s="1">
        <v>2.7123898091645162E-3</v>
      </c>
      <c r="S22" s="1">
        <v>3.0650004843559036E-4</v>
      </c>
    </row>
    <row r="23" spans="1:19" ht="15" customHeight="1" x14ac:dyDescent="0.25">
      <c r="A23" s="1">
        <v>1500056</v>
      </c>
      <c r="B23" s="2" t="s">
        <v>1435</v>
      </c>
      <c r="C23" s="1">
        <v>13015</v>
      </c>
      <c r="D23" s="1">
        <v>2014</v>
      </c>
      <c r="E23" s="2" t="s">
        <v>1449</v>
      </c>
      <c r="F23" s="2" t="s">
        <v>1450</v>
      </c>
      <c r="G23" s="2" t="s">
        <v>5</v>
      </c>
      <c r="H23" s="2" t="s">
        <v>4</v>
      </c>
      <c r="I23" s="1">
        <v>0.113</v>
      </c>
      <c r="J23" s="1">
        <v>40202501</v>
      </c>
      <c r="K23" s="2" t="s">
        <v>1432</v>
      </c>
      <c r="L23" s="2" t="s">
        <v>1</v>
      </c>
      <c r="M23" s="2" t="s">
        <v>547</v>
      </c>
      <c r="N23" s="1">
        <v>8.4084084084099994E-2</v>
      </c>
      <c r="O23" s="2" t="s">
        <v>1</v>
      </c>
      <c r="P23" s="2" t="s">
        <v>0</v>
      </c>
      <c r="Q23" s="1">
        <v>0.14285714285699999</v>
      </c>
      <c r="R23" s="1">
        <v>2.7123898091645162E-3</v>
      </c>
      <c r="S23" s="1">
        <v>3.0650004843559036E-4</v>
      </c>
    </row>
    <row r="24" spans="1:19" ht="15" customHeight="1" x14ac:dyDescent="0.25">
      <c r="A24" s="1">
        <v>1500056</v>
      </c>
      <c r="B24" s="2" t="s">
        <v>1435</v>
      </c>
      <c r="C24" s="1">
        <v>13015</v>
      </c>
      <c r="D24" s="1">
        <v>2014</v>
      </c>
      <c r="E24" s="2" t="s">
        <v>1449</v>
      </c>
      <c r="F24" s="2" t="s">
        <v>1448</v>
      </c>
      <c r="G24" s="2" t="s">
        <v>5</v>
      </c>
      <c r="H24" s="2" t="s">
        <v>4</v>
      </c>
      <c r="I24" s="1">
        <v>0.113</v>
      </c>
      <c r="J24" s="1">
        <v>40202501</v>
      </c>
      <c r="K24" s="2" t="s">
        <v>1432</v>
      </c>
      <c r="L24" s="2" t="s">
        <v>1</v>
      </c>
      <c r="M24" s="2" t="s">
        <v>547</v>
      </c>
      <c r="N24" s="1">
        <v>8.4084084084099994E-2</v>
      </c>
      <c r="O24" s="2" t="s">
        <v>1</v>
      </c>
      <c r="P24" s="2" t="s">
        <v>0</v>
      </c>
      <c r="Q24" s="1">
        <v>0.14285714285699999</v>
      </c>
      <c r="R24" s="1">
        <v>2.7123898091645162E-3</v>
      </c>
      <c r="S24" s="1">
        <v>3.0650004843559036E-4</v>
      </c>
    </row>
    <row r="25" spans="1:19" ht="15" customHeight="1" x14ac:dyDescent="0.25">
      <c r="A25" s="1">
        <v>1500056</v>
      </c>
      <c r="B25" s="2" t="s">
        <v>1435</v>
      </c>
      <c r="C25" s="1">
        <v>13015</v>
      </c>
      <c r="D25" s="1">
        <v>2014</v>
      </c>
      <c r="E25" s="2" t="s">
        <v>1444</v>
      </c>
      <c r="F25" s="2" t="s">
        <v>1447</v>
      </c>
      <c r="G25" s="2" t="s">
        <v>5</v>
      </c>
      <c r="H25" s="2" t="s">
        <v>4</v>
      </c>
      <c r="I25" s="1">
        <v>0.99</v>
      </c>
      <c r="J25" s="1">
        <v>40202501</v>
      </c>
      <c r="K25" s="2" t="s">
        <v>1432</v>
      </c>
      <c r="L25" s="2" t="s">
        <v>1</v>
      </c>
      <c r="M25" s="2" t="s">
        <v>547</v>
      </c>
      <c r="N25" s="1">
        <v>8.4084084084099994E-2</v>
      </c>
      <c r="O25" s="2" t="s">
        <v>1</v>
      </c>
      <c r="P25" s="2" t="s">
        <v>0</v>
      </c>
      <c r="Q25" s="1">
        <v>0.14285714285699999</v>
      </c>
      <c r="R25" s="1">
        <v>2.7123898091645162E-3</v>
      </c>
      <c r="S25" s="1">
        <v>2.6852659110728708E-3</v>
      </c>
    </row>
    <row r="26" spans="1:19" ht="15" customHeight="1" x14ac:dyDescent="0.25">
      <c r="A26" s="1">
        <v>1500056</v>
      </c>
      <c r="B26" s="2" t="s">
        <v>1435</v>
      </c>
      <c r="C26" s="1">
        <v>13015</v>
      </c>
      <c r="D26" s="1">
        <v>2014</v>
      </c>
      <c r="E26" s="2" t="s">
        <v>1444</v>
      </c>
      <c r="F26" s="2" t="s">
        <v>1446</v>
      </c>
      <c r="G26" s="2" t="s">
        <v>5</v>
      </c>
      <c r="H26" s="2" t="s">
        <v>4</v>
      </c>
      <c r="I26" s="1">
        <v>0.99</v>
      </c>
      <c r="J26" s="1">
        <v>40202501</v>
      </c>
      <c r="K26" s="2" t="s">
        <v>1432</v>
      </c>
      <c r="L26" s="2" t="s">
        <v>1</v>
      </c>
      <c r="M26" s="2" t="s">
        <v>547</v>
      </c>
      <c r="N26" s="1">
        <v>8.4084084084099994E-2</v>
      </c>
      <c r="O26" s="2" t="s">
        <v>1</v>
      </c>
      <c r="P26" s="2" t="s">
        <v>0</v>
      </c>
      <c r="Q26" s="1">
        <v>0.14285714285699999</v>
      </c>
      <c r="R26" s="1">
        <v>2.7123898091645162E-3</v>
      </c>
      <c r="S26" s="1">
        <v>2.6852659110728708E-3</v>
      </c>
    </row>
    <row r="27" spans="1:19" ht="15" customHeight="1" x14ac:dyDescent="0.25">
      <c r="A27" s="1">
        <v>1500056</v>
      </c>
      <c r="B27" s="2" t="s">
        <v>1435</v>
      </c>
      <c r="C27" s="1">
        <v>13015</v>
      </c>
      <c r="D27" s="1">
        <v>2014</v>
      </c>
      <c r="E27" s="2" t="s">
        <v>1444</v>
      </c>
      <c r="F27" s="2" t="s">
        <v>1445</v>
      </c>
      <c r="G27" s="2" t="s">
        <v>5</v>
      </c>
      <c r="H27" s="2" t="s">
        <v>4</v>
      </c>
      <c r="I27" s="1">
        <v>0.99</v>
      </c>
      <c r="J27" s="1">
        <v>40202501</v>
      </c>
      <c r="K27" s="2" t="s">
        <v>1432</v>
      </c>
      <c r="L27" s="2" t="s">
        <v>1</v>
      </c>
      <c r="M27" s="2" t="s">
        <v>547</v>
      </c>
      <c r="N27" s="1">
        <v>8.4084084084099994E-2</v>
      </c>
      <c r="O27" s="2" t="s">
        <v>1</v>
      </c>
      <c r="P27" s="2" t="s">
        <v>0</v>
      </c>
      <c r="Q27" s="1">
        <v>0.14285714285699999</v>
      </c>
      <c r="R27" s="1">
        <v>2.7123898091645162E-3</v>
      </c>
      <c r="S27" s="1">
        <v>2.6852659110728708E-3</v>
      </c>
    </row>
    <row r="28" spans="1:19" ht="15" customHeight="1" x14ac:dyDescent="0.25">
      <c r="A28" s="1">
        <v>1500056</v>
      </c>
      <c r="B28" s="2" t="s">
        <v>1435</v>
      </c>
      <c r="C28" s="1">
        <v>13015</v>
      </c>
      <c r="D28" s="1">
        <v>2014</v>
      </c>
      <c r="E28" s="2" t="s">
        <v>1444</v>
      </c>
      <c r="F28" s="2" t="s">
        <v>1443</v>
      </c>
      <c r="G28" s="2" t="s">
        <v>5</v>
      </c>
      <c r="H28" s="2" t="s">
        <v>4</v>
      </c>
      <c r="I28" s="1">
        <v>0.99</v>
      </c>
      <c r="J28" s="1">
        <v>40202501</v>
      </c>
      <c r="K28" s="2" t="s">
        <v>1432</v>
      </c>
      <c r="L28" s="2" t="s">
        <v>1</v>
      </c>
      <c r="M28" s="2" t="s">
        <v>547</v>
      </c>
      <c r="N28" s="1">
        <v>8.4084084084099994E-2</v>
      </c>
      <c r="O28" s="2" t="s">
        <v>1</v>
      </c>
      <c r="P28" s="2" t="s">
        <v>0</v>
      </c>
      <c r="Q28" s="1">
        <v>0.14285714285699999</v>
      </c>
      <c r="R28" s="1">
        <v>2.7123898091645162E-3</v>
      </c>
      <c r="S28" s="1">
        <v>2.6852659110728708E-3</v>
      </c>
    </row>
    <row r="29" spans="1:19" ht="15" customHeight="1" x14ac:dyDescent="0.25">
      <c r="A29" s="1">
        <v>1500056</v>
      </c>
      <c r="B29" s="2" t="s">
        <v>1435</v>
      </c>
      <c r="C29" s="1">
        <v>13015</v>
      </c>
      <c r="D29" s="1">
        <v>2014</v>
      </c>
      <c r="E29" s="2" t="s">
        <v>1439</v>
      </c>
      <c r="F29" s="2" t="s">
        <v>1442</v>
      </c>
      <c r="G29" s="2" t="s">
        <v>5</v>
      </c>
      <c r="H29" s="2" t="s">
        <v>4</v>
      </c>
      <c r="I29" s="1">
        <v>0.1</v>
      </c>
      <c r="J29" s="1">
        <v>40202501</v>
      </c>
      <c r="K29" s="2" t="s">
        <v>1432</v>
      </c>
      <c r="L29" s="2" t="s">
        <v>1</v>
      </c>
      <c r="M29" s="2" t="s">
        <v>547</v>
      </c>
      <c r="N29" s="1">
        <v>8.4084084084099994E-2</v>
      </c>
      <c r="O29" s="2" t="s">
        <v>1</v>
      </c>
      <c r="P29" s="2" t="s">
        <v>0</v>
      </c>
      <c r="Q29" s="1">
        <v>0.14285714285699999</v>
      </c>
      <c r="R29" s="1">
        <v>2.7123898091645162E-3</v>
      </c>
      <c r="S29" s="1">
        <v>2.7123898091645162E-4</v>
      </c>
    </row>
    <row r="30" spans="1:19" ht="15" customHeight="1" x14ac:dyDescent="0.25">
      <c r="A30" s="1">
        <v>1500056</v>
      </c>
      <c r="B30" s="2" t="s">
        <v>1435</v>
      </c>
      <c r="C30" s="1">
        <v>13015</v>
      </c>
      <c r="D30" s="1">
        <v>2014</v>
      </c>
      <c r="E30" s="2" t="s">
        <v>1439</v>
      </c>
      <c r="F30" s="2" t="s">
        <v>1441</v>
      </c>
      <c r="G30" s="2" t="s">
        <v>5</v>
      </c>
      <c r="H30" s="2" t="s">
        <v>4</v>
      </c>
      <c r="I30" s="1">
        <v>0.1</v>
      </c>
      <c r="J30" s="1">
        <v>40202501</v>
      </c>
      <c r="K30" s="2" t="s">
        <v>1432</v>
      </c>
      <c r="L30" s="2" t="s">
        <v>1</v>
      </c>
      <c r="M30" s="2" t="s">
        <v>547</v>
      </c>
      <c r="N30" s="1">
        <v>8.4084084084099994E-2</v>
      </c>
      <c r="O30" s="2" t="s">
        <v>1</v>
      </c>
      <c r="P30" s="2" t="s">
        <v>0</v>
      </c>
      <c r="Q30" s="1">
        <v>0.14285714285699999</v>
      </c>
      <c r="R30" s="1">
        <v>2.7123898091645162E-3</v>
      </c>
      <c r="S30" s="1">
        <v>2.7123898091645162E-4</v>
      </c>
    </row>
    <row r="31" spans="1:19" ht="15" customHeight="1" x14ac:dyDescent="0.25">
      <c r="A31" s="1">
        <v>1500056</v>
      </c>
      <c r="B31" s="2" t="s">
        <v>1435</v>
      </c>
      <c r="C31" s="1">
        <v>13015</v>
      </c>
      <c r="D31" s="1">
        <v>2014</v>
      </c>
      <c r="E31" s="2" t="s">
        <v>1439</v>
      </c>
      <c r="F31" s="2" t="s">
        <v>1440</v>
      </c>
      <c r="G31" s="2" t="s">
        <v>5</v>
      </c>
      <c r="H31" s="2" t="s">
        <v>4</v>
      </c>
      <c r="I31" s="1">
        <v>0.1</v>
      </c>
      <c r="J31" s="1">
        <v>40202501</v>
      </c>
      <c r="K31" s="2" t="s">
        <v>1432</v>
      </c>
      <c r="L31" s="2" t="s">
        <v>1</v>
      </c>
      <c r="M31" s="2" t="s">
        <v>547</v>
      </c>
      <c r="N31" s="1">
        <v>8.4084084084099994E-2</v>
      </c>
      <c r="O31" s="2" t="s">
        <v>1</v>
      </c>
      <c r="P31" s="2" t="s">
        <v>0</v>
      </c>
      <c r="Q31" s="1">
        <v>0.14285714285699999</v>
      </c>
      <c r="R31" s="1">
        <v>2.7123898091645162E-3</v>
      </c>
      <c r="S31" s="1">
        <v>2.7123898091645162E-4</v>
      </c>
    </row>
    <row r="32" spans="1:19" ht="15" customHeight="1" x14ac:dyDescent="0.25">
      <c r="A32" s="1">
        <v>1500056</v>
      </c>
      <c r="B32" s="2" t="s">
        <v>1435</v>
      </c>
      <c r="C32" s="1">
        <v>13015</v>
      </c>
      <c r="D32" s="1">
        <v>2014</v>
      </c>
      <c r="E32" s="2" t="s">
        <v>1439</v>
      </c>
      <c r="F32" s="2" t="s">
        <v>1438</v>
      </c>
      <c r="G32" s="2" t="s">
        <v>5</v>
      </c>
      <c r="H32" s="2" t="s">
        <v>4</v>
      </c>
      <c r="I32" s="1">
        <v>0.1</v>
      </c>
      <c r="J32" s="1">
        <v>40202501</v>
      </c>
      <c r="K32" s="2" t="s">
        <v>1432</v>
      </c>
      <c r="L32" s="2" t="s">
        <v>1</v>
      </c>
      <c r="M32" s="2" t="s">
        <v>547</v>
      </c>
      <c r="N32" s="1">
        <v>8.4084084084099994E-2</v>
      </c>
      <c r="O32" s="2" t="s">
        <v>1</v>
      </c>
      <c r="P32" s="2" t="s">
        <v>0</v>
      </c>
      <c r="Q32" s="1">
        <v>0.14285714285699999</v>
      </c>
      <c r="R32" s="1">
        <v>2.7123898091645162E-3</v>
      </c>
      <c r="S32" s="1">
        <v>2.7123898091645162E-4</v>
      </c>
    </row>
    <row r="33" spans="1:19" ht="15" customHeight="1" x14ac:dyDescent="0.25">
      <c r="A33" s="1">
        <v>1500056</v>
      </c>
      <c r="B33" s="2" t="s">
        <v>1435</v>
      </c>
      <c r="C33" s="1">
        <v>13015</v>
      </c>
      <c r="D33" s="1">
        <v>2014</v>
      </c>
      <c r="E33" s="2" t="s">
        <v>1434</v>
      </c>
      <c r="F33" s="2" t="s">
        <v>1437</v>
      </c>
      <c r="G33" s="2" t="s">
        <v>5</v>
      </c>
      <c r="H33" s="2" t="s">
        <v>4</v>
      </c>
      <c r="I33" s="1">
        <v>0.1</v>
      </c>
      <c r="J33" s="1">
        <v>40202501</v>
      </c>
      <c r="K33" s="2" t="s">
        <v>1432</v>
      </c>
      <c r="L33" s="2" t="s">
        <v>1</v>
      </c>
      <c r="M33" s="2" t="s">
        <v>547</v>
      </c>
      <c r="N33" s="1">
        <v>8.4084084084099994E-2</v>
      </c>
      <c r="O33" s="2" t="s">
        <v>1</v>
      </c>
      <c r="P33" s="2" t="s">
        <v>0</v>
      </c>
      <c r="Q33" s="1">
        <v>0.14285714285699999</v>
      </c>
      <c r="R33" s="1">
        <v>2.7123898091645162E-3</v>
      </c>
      <c r="S33" s="1">
        <v>2.7123898091645162E-4</v>
      </c>
    </row>
    <row r="34" spans="1:19" ht="15" customHeight="1" x14ac:dyDescent="0.25">
      <c r="A34" s="1">
        <v>1500056</v>
      </c>
      <c r="B34" s="2" t="s">
        <v>1435</v>
      </c>
      <c r="C34" s="1">
        <v>13015</v>
      </c>
      <c r="D34" s="1">
        <v>2014</v>
      </c>
      <c r="E34" s="2" t="s">
        <v>1434</v>
      </c>
      <c r="F34" s="2" t="s">
        <v>1436</v>
      </c>
      <c r="G34" s="2" t="s">
        <v>5</v>
      </c>
      <c r="H34" s="2" t="s">
        <v>4</v>
      </c>
      <c r="I34" s="1">
        <v>0.1</v>
      </c>
      <c r="J34" s="1">
        <v>40202501</v>
      </c>
      <c r="K34" s="2" t="s">
        <v>1432</v>
      </c>
      <c r="L34" s="2" t="s">
        <v>1</v>
      </c>
      <c r="M34" s="2" t="s">
        <v>547</v>
      </c>
      <c r="N34" s="1">
        <v>8.4084084084099994E-2</v>
      </c>
      <c r="O34" s="2" t="s">
        <v>1</v>
      </c>
      <c r="P34" s="2" t="s">
        <v>0</v>
      </c>
      <c r="Q34" s="1">
        <v>0.14285714285699999</v>
      </c>
      <c r="R34" s="1">
        <v>2.7123898091645162E-3</v>
      </c>
      <c r="S34" s="1">
        <v>2.7123898091645162E-4</v>
      </c>
    </row>
    <row r="35" spans="1:19" ht="15" customHeight="1" x14ac:dyDescent="0.25">
      <c r="A35" s="1">
        <v>1500056</v>
      </c>
      <c r="B35" s="2" t="s">
        <v>1435</v>
      </c>
      <c r="C35" s="1">
        <v>13015</v>
      </c>
      <c r="D35" s="1">
        <v>2014</v>
      </c>
      <c r="E35" s="2" t="s">
        <v>1434</v>
      </c>
      <c r="F35" s="2" t="s">
        <v>1433</v>
      </c>
      <c r="G35" s="2" t="s">
        <v>5</v>
      </c>
      <c r="H35" s="2" t="s">
        <v>4</v>
      </c>
      <c r="I35" s="1">
        <v>0.1</v>
      </c>
      <c r="J35" s="1">
        <v>40202501</v>
      </c>
      <c r="K35" s="2" t="s">
        <v>1432</v>
      </c>
      <c r="L35" s="2" t="s">
        <v>1</v>
      </c>
      <c r="M35" s="2" t="s">
        <v>547</v>
      </c>
      <c r="N35" s="1">
        <v>8.4084084084099994E-2</v>
      </c>
      <c r="O35" s="2" t="s">
        <v>1</v>
      </c>
      <c r="P35" s="2" t="s">
        <v>0</v>
      </c>
      <c r="Q35" s="1">
        <v>0.14285714285699999</v>
      </c>
      <c r="R35" s="1">
        <v>2.7123898091645162E-3</v>
      </c>
      <c r="S35" s="1">
        <v>2.7123898091645162E-4</v>
      </c>
    </row>
    <row r="36" spans="1:19" ht="15" customHeight="1" x14ac:dyDescent="0.25">
      <c r="A36" s="1">
        <v>1500061</v>
      </c>
      <c r="B36" s="2" t="s">
        <v>1386</v>
      </c>
      <c r="C36" s="1">
        <v>13015</v>
      </c>
      <c r="D36" s="1">
        <v>2014</v>
      </c>
      <c r="E36" s="2" t="s">
        <v>117</v>
      </c>
      <c r="F36" s="2" t="s">
        <v>55</v>
      </c>
      <c r="G36" s="2" t="s">
        <v>5</v>
      </c>
      <c r="H36" s="2" t="s">
        <v>4</v>
      </c>
      <c r="I36" s="1">
        <v>13.18</v>
      </c>
      <c r="J36" s="1">
        <v>30200908</v>
      </c>
      <c r="K36" s="2" t="s">
        <v>1431</v>
      </c>
      <c r="L36" s="2" t="s">
        <v>1</v>
      </c>
      <c r="M36" s="2" t="s">
        <v>2</v>
      </c>
      <c r="N36" s="1">
        <v>8.3333333333299994E-2</v>
      </c>
      <c r="O36" s="2" t="s">
        <v>1</v>
      </c>
      <c r="P36" s="2" t="s">
        <v>0</v>
      </c>
      <c r="Q36" s="1">
        <v>0.14285714285699999</v>
      </c>
      <c r="R36" s="1">
        <v>2.6881720430096769E-3</v>
      </c>
      <c r="S36" s="1">
        <v>3.5430107526867538E-2</v>
      </c>
    </row>
    <row r="37" spans="1:19" ht="15" customHeight="1" x14ac:dyDescent="0.25">
      <c r="A37" s="1">
        <v>1500061</v>
      </c>
      <c r="B37" s="2" t="s">
        <v>1386</v>
      </c>
      <c r="C37" s="1">
        <v>13015</v>
      </c>
      <c r="D37" s="1">
        <v>2014</v>
      </c>
      <c r="E37" s="2" t="s">
        <v>115</v>
      </c>
      <c r="F37" s="2" t="s">
        <v>55</v>
      </c>
      <c r="G37" s="2" t="s">
        <v>5</v>
      </c>
      <c r="H37" s="2" t="s">
        <v>4</v>
      </c>
      <c r="I37" s="1">
        <v>12.226000000000001</v>
      </c>
      <c r="J37" s="1">
        <v>30200904</v>
      </c>
      <c r="K37" s="2" t="s">
        <v>1430</v>
      </c>
      <c r="L37" s="2" t="s">
        <v>1</v>
      </c>
      <c r="M37" s="2" t="s">
        <v>1429</v>
      </c>
      <c r="N37" s="1">
        <v>9.3093093093100002E-2</v>
      </c>
      <c r="O37" s="2" t="s">
        <v>1</v>
      </c>
      <c r="P37" s="2" t="s">
        <v>0</v>
      </c>
      <c r="Q37" s="1">
        <v>0.14285714285699999</v>
      </c>
      <c r="R37" s="1">
        <v>3.0030030030032255E-3</v>
      </c>
      <c r="S37" s="1">
        <v>3.671471471471744E-2</v>
      </c>
    </row>
    <row r="38" spans="1:19" ht="15" customHeight="1" x14ac:dyDescent="0.25">
      <c r="A38" s="1">
        <v>1500061</v>
      </c>
      <c r="B38" s="2" t="s">
        <v>1386</v>
      </c>
      <c r="C38" s="1">
        <v>13015</v>
      </c>
      <c r="D38" s="1">
        <v>2014</v>
      </c>
      <c r="E38" s="2" t="s">
        <v>113</v>
      </c>
      <c r="F38" s="2" t="s">
        <v>55</v>
      </c>
      <c r="G38" s="2" t="s">
        <v>5</v>
      </c>
      <c r="H38" s="2" t="s">
        <v>4</v>
      </c>
      <c r="I38" s="1">
        <v>23.76</v>
      </c>
      <c r="J38" s="1">
        <v>30200911</v>
      </c>
      <c r="K38" s="2" t="s">
        <v>1428</v>
      </c>
      <c r="L38" s="2" t="s">
        <v>1</v>
      </c>
      <c r="M38" s="2" t="s">
        <v>2</v>
      </c>
      <c r="N38" s="1">
        <v>8.3333333333299994E-2</v>
      </c>
      <c r="O38" s="2" t="s">
        <v>1</v>
      </c>
      <c r="P38" s="2" t="s">
        <v>0</v>
      </c>
      <c r="Q38" s="1">
        <v>0.14285714285699999</v>
      </c>
      <c r="R38" s="1">
        <v>2.6881720430096769E-3</v>
      </c>
      <c r="S38" s="1">
        <v>6.3870967741909923E-2</v>
      </c>
    </row>
    <row r="39" spans="1:19" ht="15" customHeight="1" x14ac:dyDescent="0.25">
      <c r="A39" s="1">
        <v>1500061</v>
      </c>
      <c r="B39" s="2" t="s">
        <v>1386</v>
      </c>
      <c r="C39" s="1">
        <v>13015</v>
      </c>
      <c r="D39" s="1">
        <v>2014</v>
      </c>
      <c r="E39" s="2" t="s">
        <v>32</v>
      </c>
      <c r="F39" s="2" t="s">
        <v>55</v>
      </c>
      <c r="G39" s="2" t="s">
        <v>5</v>
      </c>
      <c r="H39" s="2" t="s">
        <v>4</v>
      </c>
      <c r="I39" s="1">
        <v>48.334000000000003</v>
      </c>
      <c r="J39" s="1">
        <v>30200911</v>
      </c>
      <c r="K39" s="2" t="s">
        <v>1427</v>
      </c>
      <c r="L39" s="2" t="s">
        <v>1</v>
      </c>
      <c r="M39" s="2" t="s">
        <v>2</v>
      </c>
      <c r="N39" s="1">
        <v>8.3333333333299994E-2</v>
      </c>
      <c r="O39" s="2" t="s">
        <v>1</v>
      </c>
      <c r="P39" s="2" t="s">
        <v>0</v>
      </c>
      <c r="Q39" s="1">
        <v>0.14285714285699999</v>
      </c>
      <c r="R39" s="1">
        <v>2.6881720430096769E-3</v>
      </c>
      <c r="S39" s="1">
        <v>0.12993010752682974</v>
      </c>
    </row>
    <row r="40" spans="1:19" ht="15" customHeight="1" x14ac:dyDescent="0.25">
      <c r="A40" s="1">
        <v>1500061</v>
      </c>
      <c r="B40" s="2" t="s">
        <v>1386</v>
      </c>
      <c r="C40" s="1">
        <v>13015</v>
      </c>
      <c r="D40" s="1">
        <v>2014</v>
      </c>
      <c r="E40" s="2" t="s">
        <v>1425</v>
      </c>
      <c r="F40" s="2" t="s">
        <v>55</v>
      </c>
      <c r="G40" s="2" t="s">
        <v>5</v>
      </c>
      <c r="H40" s="2" t="s">
        <v>4</v>
      </c>
      <c r="I40" s="1">
        <v>4.1799999999999997E-2</v>
      </c>
      <c r="J40" s="1">
        <v>30200998</v>
      </c>
      <c r="K40" s="2" t="s">
        <v>1426</v>
      </c>
      <c r="L40" s="2" t="s">
        <v>1</v>
      </c>
      <c r="M40" s="2" t="s">
        <v>2</v>
      </c>
      <c r="N40" s="1">
        <v>8.3333333333299994E-2</v>
      </c>
      <c r="O40" s="2" t="s">
        <v>1</v>
      </c>
      <c r="P40" s="2" t="s">
        <v>0</v>
      </c>
      <c r="Q40" s="1">
        <v>0.14285714285699999</v>
      </c>
      <c r="R40" s="1">
        <v>2.6881720430096769E-3</v>
      </c>
      <c r="S40" s="1">
        <v>1.1236559139780449E-4</v>
      </c>
    </row>
    <row r="41" spans="1:19" ht="15" customHeight="1" x14ac:dyDescent="0.25">
      <c r="A41" s="1">
        <v>1500061</v>
      </c>
      <c r="B41" s="2" t="s">
        <v>1386</v>
      </c>
      <c r="C41" s="1">
        <v>13015</v>
      </c>
      <c r="D41" s="1">
        <v>2014</v>
      </c>
      <c r="E41" s="2" t="s">
        <v>1425</v>
      </c>
      <c r="F41" s="2" t="s">
        <v>1424</v>
      </c>
      <c r="G41" s="2" t="s">
        <v>5</v>
      </c>
      <c r="H41" s="2" t="s">
        <v>4</v>
      </c>
      <c r="I41" s="1">
        <v>2.5619999999999998</v>
      </c>
      <c r="J41" s="1">
        <v>30200911</v>
      </c>
      <c r="K41" s="2" t="s">
        <v>1423</v>
      </c>
      <c r="L41" s="2" t="s">
        <v>1</v>
      </c>
      <c r="M41" s="2" t="s">
        <v>2</v>
      </c>
      <c r="N41" s="1">
        <v>8.3333333333299994E-2</v>
      </c>
      <c r="O41" s="2" t="s">
        <v>1</v>
      </c>
      <c r="P41" s="2" t="s">
        <v>0</v>
      </c>
      <c r="Q41" s="1">
        <v>0.14285714285699999</v>
      </c>
      <c r="R41" s="1">
        <v>2.6881720430096769E-3</v>
      </c>
      <c r="S41" s="1">
        <v>6.8870967741907919E-3</v>
      </c>
    </row>
    <row r="42" spans="1:19" ht="15" customHeight="1" x14ac:dyDescent="0.25">
      <c r="A42" s="1">
        <v>1500061</v>
      </c>
      <c r="B42" s="2" t="s">
        <v>1386</v>
      </c>
      <c r="C42" s="1">
        <v>13015</v>
      </c>
      <c r="D42" s="1">
        <v>2014</v>
      </c>
      <c r="E42" s="2" t="s">
        <v>1405</v>
      </c>
      <c r="F42" s="2" t="s">
        <v>1422</v>
      </c>
      <c r="G42" s="2" t="s">
        <v>5</v>
      </c>
      <c r="H42" s="2" t="s">
        <v>4</v>
      </c>
      <c r="I42" s="1">
        <v>5.6580000000000004</v>
      </c>
      <c r="J42" s="1">
        <v>30200903</v>
      </c>
      <c r="K42" s="2" t="s">
        <v>1421</v>
      </c>
      <c r="L42" s="2" t="s">
        <v>1</v>
      </c>
      <c r="M42" s="2" t="s">
        <v>1420</v>
      </c>
      <c r="N42" s="1">
        <v>8.6086086086099994E-2</v>
      </c>
      <c r="O42" s="2" t="s">
        <v>1</v>
      </c>
      <c r="P42" s="2" t="s">
        <v>0</v>
      </c>
      <c r="Q42" s="1">
        <v>0.14285714285699999</v>
      </c>
      <c r="R42" s="1">
        <v>2.7769705189064518E-3</v>
      </c>
      <c r="S42" s="1">
        <v>1.5712099195972704E-2</v>
      </c>
    </row>
    <row r="43" spans="1:19" ht="15" customHeight="1" x14ac:dyDescent="0.25">
      <c r="A43" s="1">
        <v>1500061</v>
      </c>
      <c r="B43" s="2" t="s">
        <v>1386</v>
      </c>
      <c r="C43" s="1">
        <v>13015</v>
      </c>
      <c r="D43" s="1">
        <v>2014</v>
      </c>
      <c r="E43" s="2" t="s">
        <v>1405</v>
      </c>
      <c r="F43" s="2" t="s">
        <v>1419</v>
      </c>
      <c r="G43" s="2" t="s">
        <v>5</v>
      </c>
      <c r="H43" s="2" t="s">
        <v>4</v>
      </c>
      <c r="I43" s="1">
        <v>2.2850000000000001</v>
      </c>
      <c r="J43" s="1">
        <v>30200911</v>
      </c>
      <c r="K43" s="2" t="s">
        <v>1418</v>
      </c>
      <c r="L43" s="2" t="s">
        <v>1</v>
      </c>
      <c r="M43" s="2" t="s">
        <v>2</v>
      </c>
      <c r="N43" s="1">
        <v>8.3333333333299994E-2</v>
      </c>
      <c r="O43" s="2" t="s">
        <v>1</v>
      </c>
      <c r="P43" s="2" t="s">
        <v>0</v>
      </c>
      <c r="Q43" s="1">
        <v>0.14285714285699999</v>
      </c>
      <c r="R43" s="1">
        <v>2.6881720430096769E-3</v>
      </c>
      <c r="S43" s="1">
        <v>6.1424731182771119E-3</v>
      </c>
    </row>
    <row r="44" spans="1:19" ht="15" customHeight="1" x14ac:dyDescent="0.25">
      <c r="A44" s="1">
        <v>1500061</v>
      </c>
      <c r="B44" s="2" t="s">
        <v>1386</v>
      </c>
      <c r="C44" s="1">
        <v>13015</v>
      </c>
      <c r="D44" s="1">
        <v>2014</v>
      </c>
      <c r="E44" s="2" t="s">
        <v>1405</v>
      </c>
      <c r="F44" s="2" t="s">
        <v>1417</v>
      </c>
      <c r="G44" s="2" t="s">
        <v>5</v>
      </c>
      <c r="H44" s="2" t="s">
        <v>4</v>
      </c>
      <c r="I44" s="1">
        <v>7.5999999999999998E-2</v>
      </c>
      <c r="J44" s="1">
        <v>30200925</v>
      </c>
      <c r="K44" s="2" t="s">
        <v>1416</v>
      </c>
      <c r="L44" s="2" t="s">
        <v>1</v>
      </c>
      <c r="M44" s="2" t="s">
        <v>2</v>
      </c>
      <c r="N44" s="1">
        <v>8.3333333333299994E-2</v>
      </c>
      <c r="O44" s="2" t="s">
        <v>1</v>
      </c>
      <c r="P44" s="2" t="s">
        <v>0</v>
      </c>
      <c r="Q44" s="1">
        <v>0.14285714285699999</v>
      </c>
      <c r="R44" s="1">
        <v>2.6881720430096769E-3</v>
      </c>
      <c r="S44" s="1">
        <v>2.0430107526873544E-4</v>
      </c>
    </row>
    <row r="45" spans="1:19" ht="15" customHeight="1" x14ac:dyDescent="0.25">
      <c r="A45" s="1">
        <v>1500061</v>
      </c>
      <c r="B45" s="2" t="s">
        <v>1386</v>
      </c>
      <c r="C45" s="1">
        <v>13015</v>
      </c>
      <c r="D45" s="1">
        <v>2014</v>
      </c>
      <c r="E45" s="2" t="s">
        <v>1405</v>
      </c>
      <c r="F45" s="2" t="s">
        <v>1415</v>
      </c>
      <c r="G45" s="2" t="s">
        <v>5</v>
      </c>
      <c r="H45" s="2" t="s">
        <v>4</v>
      </c>
      <c r="I45" s="1">
        <v>0.879</v>
      </c>
      <c r="J45" s="1">
        <v>30200926</v>
      </c>
      <c r="K45" s="2" t="s">
        <v>1414</v>
      </c>
      <c r="L45" s="2" t="s">
        <v>1</v>
      </c>
      <c r="M45" s="2" t="s">
        <v>2</v>
      </c>
      <c r="N45" s="1">
        <v>8.3333333333299994E-2</v>
      </c>
      <c r="O45" s="2" t="s">
        <v>1</v>
      </c>
      <c r="P45" s="2" t="s">
        <v>0</v>
      </c>
      <c r="Q45" s="1">
        <v>0.14285714285699999</v>
      </c>
      <c r="R45" s="1">
        <v>2.6881720430096769E-3</v>
      </c>
      <c r="S45" s="1">
        <v>2.3629032258055062E-3</v>
      </c>
    </row>
    <row r="46" spans="1:19" ht="15" customHeight="1" x14ac:dyDescent="0.25">
      <c r="A46" s="1">
        <v>1500061</v>
      </c>
      <c r="B46" s="2" t="s">
        <v>1386</v>
      </c>
      <c r="C46" s="1">
        <v>13015</v>
      </c>
      <c r="D46" s="1">
        <v>2014</v>
      </c>
      <c r="E46" s="2" t="s">
        <v>1405</v>
      </c>
      <c r="F46" s="2" t="s">
        <v>1413</v>
      </c>
      <c r="G46" s="2" t="s">
        <v>5</v>
      </c>
      <c r="H46" s="2" t="s">
        <v>4</v>
      </c>
      <c r="I46" s="1">
        <v>0.26</v>
      </c>
      <c r="J46" s="1">
        <v>30200924</v>
      </c>
      <c r="K46" s="2" t="s">
        <v>1412</v>
      </c>
      <c r="L46" s="2" t="s">
        <v>1</v>
      </c>
      <c r="M46" s="2" t="s">
        <v>2</v>
      </c>
      <c r="N46" s="1">
        <v>8.3333333333299994E-2</v>
      </c>
      <c r="O46" s="2" t="s">
        <v>1</v>
      </c>
      <c r="P46" s="2" t="s">
        <v>0</v>
      </c>
      <c r="Q46" s="1">
        <v>0.14285714285699999</v>
      </c>
      <c r="R46" s="1">
        <v>2.6881720430096769E-3</v>
      </c>
      <c r="S46" s="1">
        <v>6.9892473118251608E-4</v>
      </c>
    </row>
    <row r="47" spans="1:19" ht="15" customHeight="1" x14ac:dyDescent="0.25">
      <c r="A47" s="1">
        <v>1500061</v>
      </c>
      <c r="B47" s="2" t="s">
        <v>1386</v>
      </c>
      <c r="C47" s="1">
        <v>13015</v>
      </c>
      <c r="D47" s="1">
        <v>2014</v>
      </c>
      <c r="E47" s="2" t="s">
        <v>1405</v>
      </c>
      <c r="F47" s="2" t="s">
        <v>1411</v>
      </c>
      <c r="G47" s="2" t="s">
        <v>5</v>
      </c>
      <c r="H47" s="2" t="s">
        <v>4</v>
      </c>
      <c r="I47" s="1">
        <v>2.1850000000000001</v>
      </c>
      <c r="J47" s="1">
        <v>30200923</v>
      </c>
      <c r="K47" s="2" t="s">
        <v>1410</v>
      </c>
      <c r="L47" s="2" t="s">
        <v>1</v>
      </c>
      <c r="M47" s="2" t="s">
        <v>2</v>
      </c>
      <c r="N47" s="1">
        <v>8.3333333333299994E-2</v>
      </c>
      <c r="O47" s="2" t="s">
        <v>1</v>
      </c>
      <c r="P47" s="2" t="s">
        <v>0</v>
      </c>
      <c r="Q47" s="1">
        <v>0.14285714285699999</v>
      </c>
      <c r="R47" s="1">
        <v>2.6881720430096769E-3</v>
      </c>
      <c r="S47" s="1">
        <v>5.8736559139761441E-3</v>
      </c>
    </row>
    <row r="48" spans="1:19" ht="15" customHeight="1" x14ac:dyDescent="0.25">
      <c r="A48" s="1">
        <v>1500061</v>
      </c>
      <c r="B48" s="2" t="s">
        <v>1386</v>
      </c>
      <c r="C48" s="1">
        <v>13015</v>
      </c>
      <c r="D48" s="1">
        <v>2014</v>
      </c>
      <c r="E48" s="2" t="s">
        <v>1405</v>
      </c>
      <c r="F48" s="2" t="s">
        <v>1409</v>
      </c>
      <c r="G48" s="2" t="s">
        <v>5</v>
      </c>
      <c r="H48" s="2" t="s">
        <v>4</v>
      </c>
      <c r="I48" s="1">
        <v>0.95199999999999996</v>
      </c>
      <c r="J48" s="1">
        <v>30200921</v>
      </c>
      <c r="K48" s="2" t="s">
        <v>1408</v>
      </c>
      <c r="L48" s="2" t="s">
        <v>1</v>
      </c>
      <c r="M48" s="2" t="s">
        <v>2</v>
      </c>
      <c r="N48" s="1">
        <v>8.3333333333299994E-2</v>
      </c>
      <c r="O48" s="2" t="s">
        <v>1</v>
      </c>
      <c r="P48" s="2" t="s">
        <v>0</v>
      </c>
      <c r="Q48" s="1">
        <v>0.14285714285699999</v>
      </c>
      <c r="R48" s="1">
        <v>2.6881720430096769E-3</v>
      </c>
      <c r="S48" s="1">
        <v>2.5591397849452123E-3</v>
      </c>
    </row>
    <row r="49" spans="1:19" ht="15" customHeight="1" x14ac:dyDescent="0.25">
      <c r="A49" s="1">
        <v>1500061</v>
      </c>
      <c r="B49" s="2" t="s">
        <v>1386</v>
      </c>
      <c r="C49" s="1">
        <v>13015</v>
      </c>
      <c r="D49" s="1">
        <v>2014</v>
      </c>
      <c r="E49" s="2" t="s">
        <v>1405</v>
      </c>
      <c r="F49" s="2" t="s">
        <v>1407</v>
      </c>
      <c r="G49" s="2" t="s">
        <v>5</v>
      </c>
      <c r="H49" s="2" t="s">
        <v>4</v>
      </c>
      <c r="I49" s="1">
        <v>2.8290000000000002</v>
      </c>
      <c r="J49" s="1">
        <v>30200925</v>
      </c>
      <c r="K49" s="2" t="s">
        <v>1406</v>
      </c>
      <c r="L49" s="2" t="s">
        <v>1</v>
      </c>
      <c r="M49" s="2" t="s">
        <v>2</v>
      </c>
      <c r="N49" s="1">
        <v>8.3333333333299994E-2</v>
      </c>
      <c r="O49" s="2" t="s">
        <v>1</v>
      </c>
      <c r="P49" s="2" t="s">
        <v>0</v>
      </c>
      <c r="Q49" s="1">
        <v>0.14285714285699999</v>
      </c>
      <c r="R49" s="1">
        <v>2.6881720430096769E-3</v>
      </c>
      <c r="S49" s="1">
        <v>7.6048387096743766E-3</v>
      </c>
    </row>
    <row r="50" spans="1:19" ht="15" customHeight="1" x14ac:dyDescent="0.25">
      <c r="A50" s="1">
        <v>1500061</v>
      </c>
      <c r="B50" s="2" t="s">
        <v>1386</v>
      </c>
      <c r="C50" s="1">
        <v>13015</v>
      </c>
      <c r="D50" s="1">
        <v>2014</v>
      </c>
      <c r="E50" s="2" t="s">
        <v>1405</v>
      </c>
      <c r="F50" s="2" t="s">
        <v>1404</v>
      </c>
      <c r="G50" s="2" t="s">
        <v>5</v>
      </c>
      <c r="H50" s="2" t="s">
        <v>4</v>
      </c>
      <c r="I50" s="1">
        <v>1.7000000000000001E-2</v>
      </c>
      <c r="J50" s="1">
        <v>30200911</v>
      </c>
      <c r="K50" s="2" t="s">
        <v>1403</v>
      </c>
      <c r="L50" s="2" t="s">
        <v>1</v>
      </c>
      <c r="M50" s="2" t="s">
        <v>2</v>
      </c>
      <c r="N50" s="1">
        <v>8.3333333333299994E-2</v>
      </c>
      <c r="O50" s="2" t="s">
        <v>1</v>
      </c>
      <c r="P50" s="2" t="s">
        <v>0</v>
      </c>
      <c r="Q50" s="1">
        <v>0.14285714285699999</v>
      </c>
      <c r="R50" s="1">
        <v>2.6881720430096769E-3</v>
      </c>
      <c r="S50" s="1">
        <v>4.5698924731164515E-5</v>
      </c>
    </row>
    <row r="51" spans="1:19" ht="15" customHeight="1" x14ac:dyDescent="0.25">
      <c r="A51" s="1">
        <v>1500061</v>
      </c>
      <c r="B51" s="2" t="s">
        <v>1386</v>
      </c>
      <c r="C51" s="1">
        <v>13015</v>
      </c>
      <c r="D51" s="1">
        <v>2014</v>
      </c>
      <c r="E51" s="2" t="s">
        <v>1402</v>
      </c>
      <c r="F51" s="2" t="s">
        <v>55</v>
      </c>
      <c r="G51" s="2" t="s">
        <v>5</v>
      </c>
      <c r="H51" s="2" t="s">
        <v>4</v>
      </c>
      <c r="I51" s="1">
        <v>13.8</v>
      </c>
      <c r="J51" s="1">
        <v>30200998</v>
      </c>
      <c r="K51" s="2" t="s">
        <v>1401</v>
      </c>
      <c r="L51" s="2" t="s">
        <v>1</v>
      </c>
      <c r="M51" s="2" t="s">
        <v>2</v>
      </c>
      <c r="N51" s="1">
        <v>8.3333333333299994E-2</v>
      </c>
      <c r="O51" s="2" t="s">
        <v>1</v>
      </c>
      <c r="P51" s="2" t="s">
        <v>0</v>
      </c>
      <c r="Q51" s="1">
        <v>0.14285714285699999</v>
      </c>
      <c r="R51" s="1">
        <v>2.6881720430096769E-3</v>
      </c>
      <c r="S51" s="1">
        <v>3.7096774193533542E-2</v>
      </c>
    </row>
    <row r="52" spans="1:19" ht="15" customHeight="1" x14ac:dyDescent="0.25">
      <c r="A52" s="1">
        <v>1500061</v>
      </c>
      <c r="B52" s="2" t="s">
        <v>1386</v>
      </c>
      <c r="C52" s="1">
        <v>13015</v>
      </c>
      <c r="D52" s="1">
        <v>2014</v>
      </c>
      <c r="E52" s="2" t="s">
        <v>1302</v>
      </c>
      <c r="F52" s="2" t="s">
        <v>55</v>
      </c>
      <c r="G52" s="2" t="s">
        <v>5</v>
      </c>
      <c r="H52" s="2" t="s">
        <v>4</v>
      </c>
      <c r="I52" s="1">
        <v>0.33289999999999997</v>
      </c>
      <c r="J52" s="1">
        <v>10200602</v>
      </c>
      <c r="K52" s="2" t="s">
        <v>1400</v>
      </c>
      <c r="L52" s="2" t="s">
        <v>1</v>
      </c>
      <c r="M52" s="2" t="s">
        <v>52</v>
      </c>
      <c r="N52" s="1">
        <v>8.2082082082099994E-2</v>
      </c>
      <c r="O52" s="2" t="s">
        <v>1</v>
      </c>
      <c r="P52" s="2" t="s">
        <v>0</v>
      </c>
      <c r="Q52" s="1">
        <v>0.14285714285699999</v>
      </c>
      <c r="R52" s="1">
        <v>2.6478090994225805E-3</v>
      </c>
      <c r="S52" s="1">
        <v>8.8145564919777698E-4</v>
      </c>
    </row>
    <row r="53" spans="1:19" ht="15" customHeight="1" x14ac:dyDescent="0.25">
      <c r="A53" s="1">
        <v>1500061</v>
      </c>
      <c r="B53" s="2" t="s">
        <v>1386</v>
      </c>
      <c r="C53" s="1">
        <v>13015</v>
      </c>
      <c r="D53" s="1">
        <v>2014</v>
      </c>
      <c r="E53" s="2" t="s">
        <v>1302</v>
      </c>
      <c r="F53" s="2" t="s">
        <v>69</v>
      </c>
      <c r="G53" s="2" t="s">
        <v>5</v>
      </c>
      <c r="H53" s="2" t="s">
        <v>4</v>
      </c>
      <c r="I53" s="1">
        <v>5.0000000000000001E-4</v>
      </c>
      <c r="J53" s="1">
        <v>10200501</v>
      </c>
      <c r="K53" s="2" t="s">
        <v>1399</v>
      </c>
      <c r="L53" s="2" t="s">
        <v>1</v>
      </c>
      <c r="M53" s="2" t="s">
        <v>23</v>
      </c>
      <c r="N53" s="1">
        <v>7.8078078078099994E-2</v>
      </c>
      <c r="O53" s="2" t="s">
        <v>1</v>
      </c>
      <c r="P53" s="2" t="s">
        <v>0</v>
      </c>
      <c r="Q53" s="1">
        <v>0.14285714285699999</v>
      </c>
      <c r="R53" s="1">
        <v>2.5186476799387092E-3</v>
      </c>
      <c r="S53" s="1">
        <v>1.2593238399693546E-6</v>
      </c>
    </row>
    <row r="54" spans="1:19" ht="15" customHeight="1" x14ac:dyDescent="0.25">
      <c r="A54" s="1">
        <v>1500061</v>
      </c>
      <c r="B54" s="2" t="s">
        <v>1386</v>
      </c>
      <c r="C54" s="1">
        <v>13015</v>
      </c>
      <c r="D54" s="1">
        <v>2014</v>
      </c>
      <c r="E54" s="2" t="s">
        <v>1302</v>
      </c>
      <c r="F54" s="2" t="s">
        <v>59</v>
      </c>
      <c r="G54" s="2" t="s">
        <v>5</v>
      </c>
      <c r="H54" s="2" t="s">
        <v>4</v>
      </c>
      <c r="I54" s="1">
        <v>3.0300000000000001E-2</v>
      </c>
      <c r="J54" s="1">
        <v>10200799</v>
      </c>
      <c r="K54" s="2" t="s">
        <v>1398</v>
      </c>
      <c r="L54" s="2" t="s">
        <v>1</v>
      </c>
      <c r="M54" s="2" t="s">
        <v>9</v>
      </c>
      <c r="N54" s="1">
        <v>8.3832335329299998E-2</v>
      </c>
      <c r="O54" s="2" t="s">
        <v>1</v>
      </c>
      <c r="P54" s="2" t="s">
        <v>0</v>
      </c>
      <c r="Q54" s="1">
        <v>0.14285714285699999</v>
      </c>
      <c r="R54" s="1">
        <v>2.7042688815903226E-3</v>
      </c>
      <c r="S54" s="1">
        <v>8.1939347112186775E-5</v>
      </c>
    </row>
    <row r="55" spans="1:19" ht="15" customHeight="1" x14ac:dyDescent="0.25">
      <c r="A55" s="1">
        <v>1500061</v>
      </c>
      <c r="B55" s="2" t="s">
        <v>1386</v>
      </c>
      <c r="C55" s="1">
        <v>13015</v>
      </c>
      <c r="D55" s="1">
        <v>2014</v>
      </c>
      <c r="E55" s="2" t="s">
        <v>1395</v>
      </c>
      <c r="F55" s="2" t="s">
        <v>55</v>
      </c>
      <c r="G55" s="2" t="s">
        <v>5</v>
      </c>
      <c r="H55" s="2" t="s">
        <v>4</v>
      </c>
      <c r="I55" s="1">
        <v>0.33289999999999997</v>
      </c>
      <c r="J55" s="1">
        <v>10500106</v>
      </c>
      <c r="K55" s="2" t="s">
        <v>1397</v>
      </c>
      <c r="L55" s="2" t="s">
        <v>1</v>
      </c>
      <c r="M55" s="2" t="s">
        <v>84</v>
      </c>
      <c r="N55" s="1">
        <v>6.3872255488999996E-2</v>
      </c>
      <c r="O55" s="2" t="s">
        <v>1</v>
      </c>
      <c r="P55" s="2" t="s">
        <v>0</v>
      </c>
      <c r="Q55" s="1">
        <v>0.14285714285699999</v>
      </c>
      <c r="R55" s="1">
        <v>2.0603953383548385E-3</v>
      </c>
      <c r="S55" s="1">
        <v>6.8590560813832572E-4</v>
      </c>
    </row>
    <row r="56" spans="1:19" ht="15" customHeight="1" x14ac:dyDescent="0.25">
      <c r="A56" s="1">
        <v>1500061</v>
      </c>
      <c r="B56" s="2" t="s">
        <v>1386</v>
      </c>
      <c r="C56" s="1">
        <v>13015</v>
      </c>
      <c r="D56" s="1">
        <v>2014</v>
      </c>
      <c r="E56" s="2" t="s">
        <v>1395</v>
      </c>
      <c r="F56" s="2" t="s">
        <v>69</v>
      </c>
      <c r="G56" s="2" t="s">
        <v>5</v>
      </c>
      <c r="H56" s="2" t="s">
        <v>4</v>
      </c>
      <c r="I56" s="1">
        <v>5.0000000000000001E-4</v>
      </c>
      <c r="J56" s="1">
        <v>10200501</v>
      </c>
      <c r="K56" s="2" t="s">
        <v>1396</v>
      </c>
      <c r="L56" s="2" t="s">
        <v>1</v>
      </c>
      <c r="M56" s="2" t="s">
        <v>23</v>
      </c>
      <c r="N56" s="1">
        <v>7.8078078078099994E-2</v>
      </c>
      <c r="O56" s="2" t="s">
        <v>1</v>
      </c>
      <c r="P56" s="2" t="s">
        <v>0</v>
      </c>
      <c r="Q56" s="1">
        <v>0.14285714285699999</v>
      </c>
      <c r="R56" s="1">
        <v>2.5186476799387092E-3</v>
      </c>
      <c r="S56" s="1">
        <v>1.2593238399693546E-6</v>
      </c>
    </row>
    <row r="57" spans="1:19" ht="15" customHeight="1" x14ac:dyDescent="0.25">
      <c r="A57" s="1">
        <v>1500061</v>
      </c>
      <c r="B57" s="2" t="s">
        <v>1386</v>
      </c>
      <c r="C57" s="1">
        <v>13015</v>
      </c>
      <c r="D57" s="1">
        <v>2014</v>
      </c>
      <c r="E57" s="2" t="s">
        <v>1395</v>
      </c>
      <c r="F57" s="2" t="s">
        <v>59</v>
      </c>
      <c r="G57" s="2" t="s">
        <v>5</v>
      </c>
      <c r="H57" s="2" t="s">
        <v>4</v>
      </c>
      <c r="I57" s="1">
        <v>3.0300000000000001E-2</v>
      </c>
      <c r="J57" s="1">
        <v>10200799</v>
      </c>
      <c r="K57" s="2" t="s">
        <v>1394</v>
      </c>
      <c r="L57" s="2" t="s">
        <v>1</v>
      </c>
      <c r="M57" s="2" t="s">
        <v>9</v>
      </c>
      <c r="N57" s="1">
        <v>8.3832335329299998E-2</v>
      </c>
      <c r="O57" s="2" t="s">
        <v>1</v>
      </c>
      <c r="P57" s="2" t="s">
        <v>0</v>
      </c>
      <c r="Q57" s="1">
        <v>0.14285714285699999</v>
      </c>
      <c r="R57" s="1">
        <v>2.7042688815903226E-3</v>
      </c>
      <c r="S57" s="1">
        <v>8.1939347112186775E-5</v>
      </c>
    </row>
    <row r="58" spans="1:19" ht="15" customHeight="1" x14ac:dyDescent="0.25">
      <c r="A58" s="1">
        <v>1500061</v>
      </c>
      <c r="B58" s="2" t="s">
        <v>1386</v>
      </c>
      <c r="C58" s="1">
        <v>13015</v>
      </c>
      <c r="D58" s="1">
        <v>2014</v>
      </c>
      <c r="E58" s="2" t="s">
        <v>1391</v>
      </c>
      <c r="F58" s="2" t="s">
        <v>55</v>
      </c>
      <c r="G58" s="2" t="s">
        <v>5</v>
      </c>
      <c r="H58" s="2" t="s">
        <v>4</v>
      </c>
      <c r="I58" s="1">
        <v>0.33289999999999997</v>
      </c>
      <c r="J58" s="1">
        <v>10200602</v>
      </c>
      <c r="K58" s="2" t="s">
        <v>1393</v>
      </c>
      <c r="L58" s="2" t="s">
        <v>1</v>
      </c>
      <c r="M58" s="2" t="s">
        <v>52</v>
      </c>
      <c r="N58" s="1">
        <v>8.2082082082099994E-2</v>
      </c>
      <c r="O58" s="2" t="s">
        <v>1</v>
      </c>
      <c r="P58" s="2" t="s">
        <v>0</v>
      </c>
      <c r="Q58" s="1">
        <v>0.14285714285699999</v>
      </c>
      <c r="R58" s="1">
        <v>2.6478090994225805E-3</v>
      </c>
      <c r="S58" s="1">
        <v>8.8145564919777698E-4</v>
      </c>
    </row>
    <row r="59" spans="1:19" ht="15" customHeight="1" x14ac:dyDescent="0.25">
      <c r="A59" s="1">
        <v>1500061</v>
      </c>
      <c r="B59" s="2" t="s">
        <v>1386</v>
      </c>
      <c r="C59" s="1">
        <v>13015</v>
      </c>
      <c r="D59" s="1">
        <v>2014</v>
      </c>
      <c r="E59" s="2" t="s">
        <v>1391</v>
      </c>
      <c r="F59" s="2" t="s">
        <v>69</v>
      </c>
      <c r="G59" s="2" t="s">
        <v>5</v>
      </c>
      <c r="H59" s="2" t="s">
        <v>4</v>
      </c>
      <c r="I59" s="1">
        <v>5.0000000000000001E-4</v>
      </c>
      <c r="J59" s="1">
        <v>10200501</v>
      </c>
      <c r="K59" s="2" t="s">
        <v>1392</v>
      </c>
      <c r="L59" s="2" t="s">
        <v>1</v>
      </c>
      <c r="M59" s="2" t="s">
        <v>23</v>
      </c>
      <c r="N59" s="1">
        <v>7.8078078078099994E-2</v>
      </c>
      <c r="O59" s="2" t="s">
        <v>1</v>
      </c>
      <c r="P59" s="2" t="s">
        <v>0</v>
      </c>
      <c r="Q59" s="1">
        <v>0.14285714285699999</v>
      </c>
      <c r="R59" s="1">
        <v>2.5186476799387092E-3</v>
      </c>
      <c r="S59" s="1">
        <v>1.2593238399693546E-6</v>
      </c>
    </row>
    <row r="60" spans="1:19" ht="15" customHeight="1" x14ac:dyDescent="0.25">
      <c r="A60" s="1">
        <v>1500061</v>
      </c>
      <c r="B60" s="2" t="s">
        <v>1386</v>
      </c>
      <c r="C60" s="1">
        <v>13015</v>
      </c>
      <c r="D60" s="1">
        <v>2014</v>
      </c>
      <c r="E60" s="2" t="s">
        <v>1391</v>
      </c>
      <c r="F60" s="2" t="s">
        <v>59</v>
      </c>
      <c r="G60" s="2" t="s">
        <v>5</v>
      </c>
      <c r="H60" s="2" t="s">
        <v>4</v>
      </c>
      <c r="I60" s="1">
        <v>3.0300000000000001E-2</v>
      </c>
      <c r="J60" s="1">
        <v>10200799</v>
      </c>
      <c r="K60" s="2" t="s">
        <v>1390</v>
      </c>
      <c r="L60" s="2" t="s">
        <v>1</v>
      </c>
      <c r="M60" s="2" t="s">
        <v>9</v>
      </c>
      <c r="N60" s="1">
        <v>8.3832335329299998E-2</v>
      </c>
      <c r="O60" s="2" t="s">
        <v>1</v>
      </c>
      <c r="P60" s="2" t="s">
        <v>0</v>
      </c>
      <c r="Q60" s="1">
        <v>0.14285714285699999</v>
      </c>
      <c r="R60" s="1">
        <v>2.7042688815903226E-3</v>
      </c>
      <c r="S60" s="1">
        <v>8.1939347112186775E-5</v>
      </c>
    </row>
    <row r="61" spans="1:19" ht="15" customHeight="1" x14ac:dyDescent="0.25">
      <c r="A61" s="1">
        <v>1500061</v>
      </c>
      <c r="B61" s="2" t="s">
        <v>1386</v>
      </c>
      <c r="C61" s="1">
        <v>13015</v>
      </c>
      <c r="D61" s="1">
        <v>2014</v>
      </c>
      <c r="E61" s="2" t="s">
        <v>1251</v>
      </c>
      <c r="F61" s="2" t="s">
        <v>55</v>
      </c>
      <c r="G61" s="2" t="s">
        <v>5</v>
      </c>
      <c r="H61" s="2" t="s">
        <v>4</v>
      </c>
      <c r="I61" s="1">
        <v>0.33289999999999997</v>
      </c>
      <c r="J61" s="1">
        <v>10200602</v>
      </c>
      <c r="K61" s="2" t="s">
        <v>1389</v>
      </c>
      <c r="L61" s="2" t="s">
        <v>1</v>
      </c>
      <c r="M61" s="2" t="s">
        <v>52</v>
      </c>
      <c r="N61" s="1">
        <v>8.2082082082099994E-2</v>
      </c>
      <c r="O61" s="2" t="s">
        <v>1</v>
      </c>
      <c r="P61" s="2" t="s">
        <v>0</v>
      </c>
      <c r="Q61" s="1">
        <v>0.14285714285699999</v>
      </c>
      <c r="R61" s="1">
        <v>2.6478090994225805E-3</v>
      </c>
      <c r="S61" s="1">
        <v>8.8145564919777698E-4</v>
      </c>
    </row>
    <row r="62" spans="1:19" ht="15" customHeight="1" x14ac:dyDescent="0.25">
      <c r="A62" s="1">
        <v>1500061</v>
      </c>
      <c r="B62" s="2" t="s">
        <v>1386</v>
      </c>
      <c r="C62" s="1">
        <v>13015</v>
      </c>
      <c r="D62" s="1">
        <v>2014</v>
      </c>
      <c r="E62" s="2" t="s">
        <v>1251</v>
      </c>
      <c r="F62" s="2" t="s">
        <v>69</v>
      </c>
      <c r="G62" s="2" t="s">
        <v>5</v>
      </c>
      <c r="H62" s="2" t="s">
        <v>4</v>
      </c>
      <c r="I62" s="1">
        <v>5.0000000000000001E-4</v>
      </c>
      <c r="J62" s="1">
        <v>10200501</v>
      </c>
      <c r="K62" s="2" t="s">
        <v>1388</v>
      </c>
      <c r="L62" s="2" t="s">
        <v>1</v>
      </c>
      <c r="M62" s="2" t="s">
        <v>23</v>
      </c>
      <c r="N62" s="1">
        <v>7.8078078078099994E-2</v>
      </c>
      <c r="O62" s="2" t="s">
        <v>1</v>
      </c>
      <c r="P62" s="2" t="s">
        <v>0</v>
      </c>
      <c r="Q62" s="1">
        <v>0.14285714285699999</v>
      </c>
      <c r="R62" s="1">
        <v>2.5186476799387092E-3</v>
      </c>
      <c r="S62" s="1">
        <v>1.2593238399693546E-6</v>
      </c>
    </row>
    <row r="63" spans="1:19" ht="15" customHeight="1" x14ac:dyDescent="0.25">
      <c r="A63" s="1">
        <v>1500061</v>
      </c>
      <c r="B63" s="2" t="s">
        <v>1386</v>
      </c>
      <c r="C63" s="1">
        <v>13015</v>
      </c>
      <c r="D63" s="1">
        <v>2014</v>
      </c>
      <c r="E63" s="2" t="s">
        <v>1251</v>
      </c>
      <c r="F63" s="2" t="s">
        <v>59</v>
      </c>
      <c r="G63" s="2" t="s">
        <v>5</v>
      </c>
      <c r="H63" s="2" t="s">
        <v>4</v>
      </c>
      <c r="I63" s="1">
        <v>3.0300000000000001E-2</v>
      </c>
      <c r="J63" s="1">
        <v>10200799</v>
      </c>
      <c r="K63" s="2" t="s">
        <v>1387</v>
      </c>
      <c r="L63" s="2" t="s">
        <v>1</v>
      </c>
      <c r="M63" s="2" t="s">
        <v>9</v>
      </c>
      <c r="N63" s="1">
        <v>8.3832335329299998E-2</v>
      </c>
      <c r="O63" s="2" t="s">
        <v>1</v>
      </c>
      <c r="P63" s="2" t="s">
        <v>0</v>
      </c>
      <c r="Q63" s="1">
        <v>0.14285714285699999</v>
      </c>
      <c r="R63" s="1">
        <v>2.7042688815903226E-3</v>
      </c>
      <c r="S63" s="1">
        <v>8.1939347112186775E-5</v>
      </c>
    </row>
    <row r="64" spans="1:19" ht="15" customHeight="1" x14ac:dyDescent="0.25">
      <c r="A64" s="1">
        <v>1500061</v>
      </c>
      <c r="B64" s="2" t="s">
        <v>1386</v>
      </c>
      <c r="C64" s="1">
        <v>13015</v>
      </c>
      <c r="D64" s="1">
        <v>2014</v>
      </c>
      <c r="E64" s="2" t="s">
        <v>1385</v>
      </c>
      <c r="F64" s="2" t="s">
        <v>55</v>
      </c>
      <c r="G64" s="2" t="s">
        <v>5</v>
      </c>
      <c r="H64" s="2" t="s">
        <v>4</v>
      </c>
      <c r="I64" s="1">
        <v>4.5010000000000003</v>
      </c>
      <c r="J64" s="1">
        <v>30200940</v>
      </c>
      <c r="K64" s="2" t="s">
        <v>1384</v>
      </c>
      <c r="L64" s="2" t="s">
        <v>1</v>
      </c>
      <c r="M64" s="2" t="s">
        <v>2</v>
      </c>
      <c r="N64" s="1">
        <v>8.3333333333299994E-2</v>
      </c>
      <c r="O64" s="2" t="s">
        <v>1</v>
      </c>
      <c r="P64" s="2" t="s">
        <v>0</v>
      </c>
      <c r="Q64" s="1">
        <v>0.14285714285699999</v>
      </c>
      <c r="R64" s="1">
        <v>2.6881720430096769E-3</v>
      </c>
      <c r="S64" s="1">
        <v>1.2099462365586558E-2</v>
      </c>
    </row>
    <row r="65" spans="1:19" ht="15" customHeight="1" x14ac:dyDescent="0.25">
      <c r="A65" s="1">
        <v>5700036</v>
      </c>
      <c r="B65" s="2" t="s">
        <v>1311</v>
      </c>
      <c r="C65" s="1">
        <v>13057</v>
      </c>
      <c r="D65" s="1">
        <v>2014</v>
      </c>
      <c r="E65" s="2" t="s">
        <v>1383</v>
      </c>
      <c r="F65" s="2" t="s">
        <v>1382</v>
      </c>
      <c r="G65" s="2" t="s">
        <v>5</v>
      </c>
      <c r="H65" s="2" t="s">
        <v>4</v>
      </c>
      <c r="I65" s="1">
        <v>1.72</v>
      </c>
      <c r="J65" s="1">
        <v>20200253</v>
      </c>
      <c r="K65" s="2" t="s">
        <v>1381</v>
      </c>
      <c r="L65" s="2" t="s">
        <v>1</v>
      </c>
      <c r="M65" s="2" t="s">
        <v>2</v>
      </c>
      <c r="N65" s="1">
        <v>8.3333333333299994E-2</v>
      </c>
      <c r="O65" s="2" t="s">
        <v>1</v>
      </c>
      <c r="P65" s="2" t="s">
        <v>0</v>
      </c>
      <c r="Q65" s="1">
        <v>0.14285714285699999</v>
      </c>
      <c r="R65" s="1">
        <v>2.6881720430096769E-3</v>
      </c>
      <c r="S65" s="1">
        <v>4.6236559139766443E-3</v>
      </c>
    </row>
    <row r="66" spans="1:19" ht="15" customHeight="1" x14ac:dyDescent="0.25">
      <c r="A66" s="1">
        <v>5700036</v>
      </c>
      <c r="B66" s="2" t="s">
        <v>1311</v>
      </c>
      <c r="C66" s="1">
        <v>13057</v>
      </c>
      <c r="D66" s="1">
        <v>2014</v>
      </c>
      <c r="E66" s="2" t="s">
        <v>1380</v>
      </c>
      <c r="F66" s="2" t="s">
        <v>1379</v>
      </c>
      <c r="G66" s="2" t="s">
        <v>5</v>
      </c>
      <c r="H66" s="2" t="s">
        <v>4</v>
      </c>
      <c r="I66" s="1">
        <v>1.68</v>
      </c>
      <c r="J66" s="1">
        <v>20200253</v>
      </c>
      <c r="K66" s="2" t="s">
        <v>1378</v>
      </c>
      <c r="L66" s="2" t="s">
        <v>1</v>
      </c>
      <c r="M66" s="2" t="s">
        <v>2</v>
      </c>
      <c r="N66" s="1">
        <v>8.3333333333299994E-2</v>
      </c>
      <c r="O66" s="2" t="s">
        <v>1</v>
      </c>
      <c r="P66" s="2" t="s">
        <v>0</v>
      </c>
      <c r="Q66" s="1">
        <v>0.14285714285699999</v>
      </c>
      <c r="R66" s="1">
        <v>2.6881720430096769E-3</v>
      </c>
      <c r="S66" s="1">
        <v>4.5161290322562574E-3</v>
      </c>
    </row>
    <row r="67" spans="1:19" ht="15" customHeight="1" x14ac:dyDescent="0.25">
      <c r="A67" s="1">
        <v>5700036</v>
      </c>
      <c r="B67" s="2" t="s">
        <v>1311</v>
      </c>
      <c r="C67" s="1">
        <v>13057</v>
      </c>
      <c r="D67" s="1">
        <v>2014</v>
      </c>
      <c r="E67" s="2" t="s">
        <v>1377</v>
      </c>
      <c r="F67" s="2" t="s">
        <v>1376</v>
      </c>
      <c r="G67" s="2" t="s">
        <v>5</v>
      </c>
      <c r="H67" s="2" t="s">
        <v>4</v>
      </c>
      <c r="I67" s="1">
        <v>1E-3</v>
      </c>
      <c r="J67" s="1">
        <v>20200253</v>
      </c>
      <c r="K67" s="2" t="s">
        <v>1375</v>
      </c>
      <c r="L67" s="2" t="s">
        <v>1</v>
      </c>
      <c r="M67" s="2" t="s">
        <v>2</v>
      </c>
      <c r="N67" s="1">
        <v>8.3333333333299994E-2</v>
      </c>
      <c r="O67" s="2" t="s">
        <v>1</v>
      </c>
      <c r="P67" s="2" t="s">
        <v>0</v>
      </c>
      <c r="Q67" s="1">
        <v>0.14285714285699999</v>
      </c>
      <c r="R67" s="1">
        <v>2.6881720430096769E-3</v>
      </c>
      <c r="S67" s="1">
        <v>2.6881720430096768E-6</v>
      </c>
    </row>
    <row r="68" spans="1:19" ht="15" customHeight="1" x14ac:dyDescent="0.25">
      <c r="A68" s="1">
        <v>5700036</v>
      </c>
      <c r="B68" s="2" t="s">
        <v>1311</v>
      </c>
      <c r="C68" s="1">
        <v>13057</v>
      </c>
      <c r="D68" s="1">
        <v>2014</v>
      </c>
      <c r="E68" s="2" t="s">
        <v>1374</v>
      </c>
      <c r="F68" s="2" t="s">
        <v>1373</v>
      </c>
      <c r="G68" s="2" t="s">
        <v>5</v>
      </c>
      <c r="H68" s="2" t="s">
        <v>4</v>
      </c>
      <c r="I68" s="1">
        <v>4.0000000000000002E-4</v>
      </c>
      <c r="J68" s="1">
        <v>20200253</v>
      </c>
      <c r="K68" s="2" t="s">
        <v>1372</v>
      </c>
      <c r="L68" s="2" t="s">
        <v>1</v>
      </c>
      <c r="M68" s="2" t="s">
        <v>2</v>
      </c>
      <c r="N68" s="1">
        <v>8.3333333333299994E-2</v>
      </c>
      <c r="O68" s="2" t="s">
        <v>1</v>
      </c>
      <c r="P68" s="2" t="s">
        <v>0</v>
      </c>
      <c r="Q68" s="1">
        <v>0.14285714285699999</v>
      </c>
      <c r="R68" s="1">
        <v>2.6881720430096769E-3</v>
      </c>
      <c r="S68" s="1">
        <v>1.0752688172038708E-6</v>
      </c>
    </row>
    <row r="69" spans="1:19" ht="15" customHeight="1" x14ac:dyDescent="0.25">
      <c r="A69" s="1">
        <v>5700036</v>
      </c>
      <c r="B69" s="2" t="s">
        <v>1311</v>
      </c>
      <c r="C69" s="1">
        <v>13057</v>
      </c>
      <c r="D69" s="1">
        <v>2014</v>
      </c>
      <c r="E69" s="2" t="s">
        <v>335</v>
      </c>
      <c r="F69" s="2" t="s">
        <v>1371</v>
      </c>
      <c r="G69" s="2" t="s">
        <v>5</v>
      </c>
      <c r="H69" s="2" t="s">
        <v>4</v>
      </c>
      <c r="I69" s="1">
        <v>1.47</v>
      </c>
      <c r="J69" s="1">
        <v>20200253</v>
      </c>
      <c r="K69" s="2" t="s">
        <v>1370</v>
      </c>
      <c r="L69" s="2" t="s">
        <v>1</v>
      </c>
      <c r="M69" s="2" t="s">
        <v>2</v>
      </c>
      <c r="N69" s="1">
        <v>8.3333333333299994E-2</v>
      </c>
      <c r="O69" s="2" t="s">
        <v>1</v>
      </c>
      <c r="P69" s="2" t="s">
        <v>0</v>
      </c>
      <c r="Q69" s="1">
        <v>0.14285714285699999</v>
      </c>
      <c r="R69" s="1">
        <v>2.6881720430096769E-3</v>
      </c>
      <c r="S69" s="1">
        <v>3.9516129032242248E-3</v>
      </c>
    </row>
    <row r="70" spans="1:19" ht="15" customHeight="1" x14ac:dyDescent="0.25">
      <c r="A70" s="1">
        <v>5700036</v>
      </c>
      <c r="B70" s="2" t="s">
        <v>1311</v>
      </c>
      <c r="C70" s="1">
        <v>13057</v>
      </c>
      <c r="D70" s="1">
        <v>2014</v>
      </c>
      <c r="E70" s="2" t="s">
        <v>334</v>
      </c>
      <c r="F70" s="2" t="s">
        <v>1369</v>
      </c>
      <c r="G70" s="2" t="s">
        <v>5</v>
      </c>
      <c r="H70" s="2" t="s">
        <v>4</v>
      </c>
      <c r="I70" s="1">
        <v>1.31</v>
      </c>
      <c r="J70" s="1">
        <v>20200253</v>
      </c>
      <c r="K70" s="2" t="s">
        <v>1368</v>
      </c>
      <c r="L70" s="2" t="s">
        <v>1</v>
      </c>
      <c r="M70" s="2" t="s">
        <v>2</v>
      </c>
      <c r="N70" s="1">
        <v>8.3333333333299994E-2</v>
      </c>
      <c r="O70" s="2" t="s">
        <v>1</v>
      </c>
      <c r="P70" s="2" t="s">
        <v>0</v>
      </c>
      <c r="Q70" s="1">
        <v>0.14285714285699999</v>
      </c>
      <c r="R70" s="1">
        <v>2.6881720430096769E-3</v>
      </c>
      <c r="S70" s="1">
        <v>3.5215053763426769E-3</v>
      </c>
    </row>
    <row r="71" spans="1:19" ht="15" customHeight="1" x14ac:dyDescent="0.25">
      <c r="A71" s="1">
        <v>5700036</v>
      </c>
      <c r="B71" s="2" t="s">
        <v>1311</v>
      </c>
      <c r="C71" s="1">
        <v>13057</v>
      </c>
      <c r="D71" s="1">
        <v>2014</v>
      </c>
      <c r="E71" s="2" t="s">
        <v>333</v>
      </c>
      <c r="F71" s="2" t="s">
        <v>1367</v>
      </c>
      <c r="G71" s="2" t="s">
        <v>5</v>
      </c>
      <c r="H71" s="2" t="s">
        <v>4</v>
      </c>
      <c r="I71" s="1">
        <v>1.48</v>
      </c>
      <c r="J71" s="1">
        <v>20200253</v>
      </c>
      <c r="K71" s="2" t="s">
        <v>1366</v>
      </c>
      <c r="L71" s="2" t="s">
        <v>1</v>
      </c>
      <c r="M71" s="2" t="s">
        <v>2</v>
      </c>
      <c r="N71" s="1">
        <v>8.3333333333299994E-2</v>
      </c>
      <c r="O71" s="2" t="s">
        <v>1</v>
      </c>
      <c r="P71" s="2" t="s">
        <v>0</v>
      </c>
      <c r="Q71" s="1">
        <v>0.14285714285699999</v>
      </c>
      <c r="R71" s="1">
        <v>2.6881720430096769E-3</v>
      </c>
      <c r="S71" s="1">
        <v>3.9784946236543217E-3</v>
      </c>
    </row>
    <row r="72" spans="1:19" ht="15" customHeight="1" x14ac:dyDescent="0.25">
      <c r="A72" s="1">
        <v>5700036</v>
      </c>
      <c r="B72" s="2" t="s">
        <v>1311</v>
      </c>
      <c r="C72" s="1">
        <v>13057</v>
      </c>
      <c r="D72" s="1">
        <v>2014</v>
      </c>
      <c r="E72" s="2" t="s">
        <v>1365</v>
      </c>
      <c r="F72" s="2" t="s">
        <v>1364</v>
      </c>
      <c r="G72" s="2" t="s">
        <v>5</v>
      </c>
      <c r="H72" s="2" t="s">
        <v>4</v>
      </c>
      <c r="I72" s="1">
        <v>0.03</v>
      </c>
      <c r="J72" s="1">
        <v>20200253</v>
      </c>
      <c r="K72" s="2" t="s">
        <v>1363</v>
      </c>
      <c r="L72" s="2" t="s">
        <v>1</v>
      </c>
      <c r="M72" s="2" t="s">
        <v>2</v>
      </c>
      <c r="N72" s="1">
        <v>8.3333333333299994E-2</v>
      </c>
      <c r="O72" s="2" t="s">
        <v>1</v>
      </c>
      <c r="P72" s="2" t="s">
        <v>0</v>
      </c>
      <c r="Q72" s="1">
        <v>0.14285714285699999</v>
      </c>
      <c r="R72" s="1">
        <v>2.6881720430096769E-3</v>
      </c>
      <c r="S72" s="1">
        <v>8.0645161290290298E-5</v>
      </c>
    </row>
    <row r="73" spans="1:19" ht="15" customHeight="1" x14ac:dyDescent="0.25">
      <c r="A73" s="1">
        <v>5700036</v>
      </c>
      <c r="B73" s="2" t="s">
        <v>1311</v>
      </c>
      <c r="C73" s="1">
        <v>13057</v>
      </c>
      <c r="D73" s="1">
        <v>2014</v>
      </c>
      <c r="E73" s="2" t="s">
        <v>1362</v>
      </c>
      <c r="F73" s="2" t="s">
        <v>1361</v>
      </c>
      <c r="G73" s="2" t="s">
        <v>5</v>
      </c>
      <c r="H73" s="2" t="s">
        <v>4</v>
      </c>
      <c r="I73" s="1">
        <v>1.87</v>
      </c>
      <c r="J73" s="1">
        <v>20200253</v>
      </c>
      <c r="K73" s="2" t="s">
        <v>1360</v>
      </c>
      <c r="L73" s="2" t="s">
        <v>1</v>
      </c>
      <c r="M73" s="2" t="s">
        <v>2</v>
      </c>
      <c r="N73" s="1">
        <v>8.3333333333299994E-2</v>
      </c>
      <c r="O73" s="2" t="s">
        <v>1</v>
      </c>
      <c r="P73" s="2" t="s">
        <v>0</v>
      </c>
      <c r="Q73" s="1">
        <v>0.14285714285699999</v>
      </c>
      <c r="R73" s="1">
        <v>2.6881720430096769E-3</v>
      </c>
      <c r="S73" s="1">
        <v>5.0268817204280961E-3</v>
      </c>
    </row>
    <row r="74" spans="1:19" ht="15" customHeight="1" x14ac:dyDescent="0.25">
      <c r="A74" s="1">
        <v>5700036</v>
      </c>
      <c r="B74" s="2" t="s">
        <v>1311</v>
      </c>
      <c r="C74" s="1">
        <v>13057</v>
      </c>
      <c r="D74" s="1">
        <v>2014</v>
      </c>
      <c r="E74" s="2" t="s">
        <v>1359</v>
      </c>
      <c r="F74" s="2" t="s">
        <v>1358</v>
      </c>
      <c r="G74" s="2" t="s">
        <v>5</v>
      </c>
      <c r="H74" s="2" t="s">
        <v>4</v>
      </c>
      <c r="I74" s="1">
        <v>2.16</v>
      </c>
      <c r="J74" s="1">
        <v>20200253</v>
      </c>
      <c r="K74" s="2" t="s">
        <v>1357</v>
      </c>
      <c r="L74" s="2" t="s">
        <v>1</v>
      </c>
      <c r="M74" s="2" t="s">
        <v>2</v>
      </c>
      <c r="N74" s="1">
        <v>8.3333333333299994E-2</v>
      </c>
      <c r="O74" s="2" t="s">
        <v>1</v>
      </c>
      <c r="P74" s="2" t="s">
        <v>0</v>
      </c>
      <c r="Q74" s="1">
        <v>0.14285714285699999</v>
      </c>
      <c r="R74" s="1">
        <v>2.6881720430096769E-3</v>
      </c>
      <c r="S74" s="1">
        <v>5.8064516129009026E-3</v>
      </c>
    </row>
    <row r="75" spans="1:19" ht="15" customHeight="1" x14ac:dyDescent="0.25">
      <c r="A75" s="1">
        <v>5700036</v>
      </c>
      <c r="B75" s="2" t="s">
        <v>1311</v>
      </c>
      <c r="C75" s="1">
        <v>13057</v>
      </c>
      <c r="D75" s="1">
        <v>2014</v>
      </c>
      <c r="E75" s="2" t="s">
        <v>1356</v>
      </c>
      <c r="F75" s="2" t="s">
        <v>1355</v>
      </c>
      <c r="G75" s="2" t="s">
        <v>5</v>
      </c>
      <c r="H75" s="2" t="s">
        <v>4</v>
      </c>
      <c r="I75" s="1">
        <v>3.11</v>
      </c>
      <c r="J75" s="1">
        <v>20200253</v>
      </c>
      <c r="K75" s="2" t="s">
        <v>1354</v>
      </c>
      <c r="L75" s="2" t="s">
        <v>1</v>
      </c>
      <c r="M75" s="2" t="s">
        <v>2</v>
      </c>
      <c r="N75" s="1">
        <v>8.3333333333299994E-2</v>
      </c>
      <c r="O75" s="2" t="s">
        <v>1</v>
      </c>
      <c r="P75" s="2" t="s">
        <v>0</v>
      </c>
      <c r="Q75" s="1">
        <v>0.14285714285699999</v>
      </c>
      <c r="R75" s="1">
        <v>2.6881720430096769E-3</v>
      </c>
      <c r="S75" s="1">
        <v>8.3602150537600943E-3</v>
      </c>
    </row>
    <row r="76" spans="1:19" ht="15" customHeight="1" x14ac:dyDescent="0.25">
      <c r="A76" s="1">
        <v>5700036</v>
      </c>
      <c r="B76" s="2" t="s">
        <v>1311</v>
      </c>
      <c r="C76" s="1">
        <v>13057</v>
      </c>
      <c r="D76" s="1">
        <v>2014</v>
      </c>
      <c r="E76" s="2" t="s">
        <v>1353</v>
      </c>
      <c r="F76" s="2" t="s">
        <v>1352</v>
      </c>
      <c r="G76" s="2" t="s">
        <v>5</v>
      </c>
      <c r="H76" s="2" t="s">
        <v>4</v>
      </c>
      <c r="I76" s="1">
        <v>0.14499999999999999</v>
      </c>
      <c r="J76" s="1">
        <v>10200602</v>
      </c>
      <c r="K76" s="2" t="s">
        <v>1351</v>
      </c>
      <c r="L76" s="2" t="s">
        <v>1</v>
      </c>
      <c r="M76" s="2" t="s">
        <v>52</v>
      </c>
      <c r="N76" s="1">
        <v>8.2082082082099994E-2</v>
      </c>
      <c r="O76" s="2" t="s">
        <v>1</v>
      </c>
      <c r="P76" s="2" t="s">
        <v>0</v>
      </c>
      <c r="Q76" s="1">
        <v>0.14285714285699999</v>
      </c>
      <c r="R76" s="1">
        <v>2.6478090994225805E-3</v>
      </c>
      <c r="S76" s="1">
        <v>3.8393231941627416E-4</v>
      </c>
    </row>
    <row r="77" spans="1:19" ht="15" customHeight="1" x14ac:dyDescent="0.25">
      <c r="A77" s="1">
        <v>5700036</v>
      </c>
      <c r="B77" s="2" t="s">
        <v>1311</v>
      </c>
      <c r="C77" s="1">
        <v>13057</v>
      </c>
      <c r="D77" s="1">
        <v>2014</v>
      </c>
      <c r="E77" s="2" t="s">
        <v>1350</v>
      </c>
      <c r="F77" s="2" t="s">
        <v>1349</v>
      </c>
      <c r="G77" s="2" t="s">
        <v>5</v>
      </c>
      <c r="H77" s="2" t="s">
        <v>4</v>
      </c>
      <c r="I77" s="1">
        <v>2.3699999999999999E-2</v>
      </c>
      <c r="J77" s="1">
        <v>10200603</v>
      </c>
      <c r="K77" s="2" t="s">
        <v>1348</v>
      </c>
      <c r="L77" s="2" t="s">
        <v>1</v>
      </c>
      <c r="M77" s="2" t="s">
        <v>27</v>
      </c>
      <c r="N77" s="1">
        <v>7.7844311377200007E-2</v>
      </c>
      <c r="O77" s="2" t="s">
        <v>1</v>
      </c>
      <c r="P77" s="2" t="s">
        <v>0</v>
      </c>
      <c r="Q77" s="1">
        <v>0.14285714285699999</v>
      </c>
      <c r="R77" s="1">
        <v>2.511106818619355E-3</v>
      </c>
      <c r="S77" s="1">
        <v>5.9513231601278707E-5</v>
      </c>
    </row>
    <row r="78" spans="1:19" ht="15" customHeight="1" x14ac:dyDescent="0.25">
      <c r="A78" s="1">
        <v>5700036</v>
      </c>
      <c r="B78" s="2" t="s">
        <v>1311</v>
      </c>
      <c r="C78" s="1">
        <v>13057</v>
      </c>
      <c r="D78" s="1">
        <v>2014</v>
      </c>
      <c r="E78" s="2" t="s">
        <v>1347</v>
      </c>
      <c r="F78" s="2" t="s">
        <v>1346</v>
      </c>
      <c r="G78" s="2" t="s">
        <v>5</v>
      </c>
      <c r="H78" s="2" t="s">
        <v>4</v>
      </c>
      <c r="I78" s="1">
        <v>0.31</v>
      </c>
      <c r="J78" s="1">
        <v>20200201</v>
      </c>
      <c r="K78" s="2" t="s">
        <v>1345</v>
      </c>
      <c r="L78" s="2" t="s">
        <v>1</v>
      </c>
      <c r="M78" s="2" t="s">
        <v>122</v>
      </c>
      <c r="N78" s="1">
        <v>8.3083083083100001E-2</v>
      </c>
      <c r="O78" s="2" t="s">
        <v>1</v>
      </c>
      <c r="P78" s="2" t="s">
        <v>0</v>
      </c>
      <c r="Q78" s="1">
        <v>0.14285714285699999</v>
      </c>
      <c r="R78" s="1">
        <v>2.6800994542935485E-3</v>
      </c>
      <c r="S78" s="1">
        <v>8.3083083083100009E-4</v>
      </c>
    </row>
    <row r="79" spans="1:19" ht="15" customHeight="1" x14ac:dyDescent="0.25">
      <c r="A79" s="1">
        <v>5700036</v>
      </c>
      <c r="B79" s="2" t="s">
        <v>1311</v>
      </c>
      <c r="C79" s="1">
        <v>13057</v>
      </c>
      <c r="D79" s="1">
        <v>2014</v>
      </c>
      <c r="E79" s="2" t="s">
        <v>1344</v>
      </c>
      <c r="F79" s="2" t="s">
        <v>1343</v>
      </c>
      <c r="G79" s="2" t="s">
        <v>5</v>
      </c>
      <c r="H79" s="2" t="s">
        <v>4</v>
      </c>
      <c r="I79" s="1">
        <v>1.6E-2</v>
      </c>
      <c r="J79" s="1">
        <v>10200602</v>
      </c>
      <c r="K79" s="2" t="s">
        <v>1342</v>
      </c>
      <c r="L79" s="2" t="s">
        <v>1</v>
      </c>
      <c r="M79" s="2" t="s">
        <v>52</v>
      </c>
      <c r="N79" s="1">
        <v>8.2082082082099994E-2</v>
      </c>
      <c r="O79" s="2" t="s">
        <v>1</v>
      </c>
      <c r="P79" s="2" t="s">
        <v>0</v>
      </c>
      <c r="Q79" s="1">
        <v>0.14285714285699999</v>
      </c>
      <c r="R79" s="1">
        <v>2.6478090994225805E-3</v>
      </c>
      <c r="S79" s="1">
        <v>4.2364945590761287E-5</v>
      </c>
    </row>
    <row r="80" spans="1:19" ht="15" customHeight="1" x14ac:dyDescent="0.25">
      <c r="A80" s="1">
        <v>5700036</v>
      </c>
      <c r="B80" s="2" t="s">
        <v>1311</v>
      </c>
      <c r="C80" s="1">
        <v>13057</v>
      </c>
      <c r="D80" s="1">
        <v>2014</v>
      </c>
      <c r="E80" s="2" t="s">
        <v>1341</v>
      </c>
      <c r="F80" s="2" t="s">
        <v>1340</v>
      </c>
      <c r="G80" s="2" t="s">
        <v>5</v>
      </c>
      <c r="H80" s="2" t="s">
        <v>4</v>
      </c>
      <c r="I80" s="1">
        <v>7.1999999999999998E-3</v>
      </c>
      <c r="J80" s="1">
        <v>10200602</v>
      </c>
      <c r="K80" s="2" t="s">
        <v>1339</v>
      </c>
      <c r="L80" s="2" t="s">
        <v>1</v>
      </c>
      <c r="M80" s="2" t="s">
        <v>52</v>
      </c>
      <c r="N80" s="1">
        <v>8.2082082082099994E-2</v>
      </c>
      <c r="O80" s="2" t="s">
        <v>1</v>
      </c>
      <c r="P80" s="2" t="s">
        <v>0</v>
      </c>
      <c r="Q80" s="1">
        <v>0.14285714285699999</v>
      </c>
      <c r="R80" s="1">
        <v>2.6478090994225805E-3</v>
      </c>
      <c r="S80" s="1">
        <v>1.9064225515842578E-5</v>
      </c>
    </row>
    <row r="81" spans="1:19" ht="15" customHeight="1" x14ac:dyDescent="0.25">
      <c r="A81" s="1">
        <v>5700036</v>
      </c>
      <c r="B81" s="2" t="s">
        <v>1311</v>
      </c>
      <c r="C81" s="1">
        <v>13057</v>
      </c>
      <c r="D81" s="1">
        <v>2014</v>
      </c>
      <c r="E81" s="2" t="s">
        <v>1338</v>
      </c>
      <c r="F81" s="2" t="s">
        <v>1337</v>
      </c>
      <c r="G81" s="2" t="s">
        <v>5</v>
      </c>
      <c r="H81" s="2" t="s">
        <v>4</v>
      </c>
      <c r="I81" s="1">
        <v>1.0500000000000001E-2</v>
      </c>
      <c r="J81" s="1">
        <v>10200602</v>
      </c>
      <c r="K81" s="2" t="s">
        <v>1336</v>
      </c>
      <c r="L81" s="2" t="s">
        <v>1</v>
      </c>
      <c r="M81" s="2" t="s">
        <v>52</v>
      </c>
      <c r="N81" s="1">
        <v>8.2082082082099994E-2</v>
      </c>
      <c r="O81" s="2" t="s">
        <v>1</v>
      </c>
      <c r="P81" s="2" t="s">
        <v>0</v>
      </c>
      <c r="Q81" s="1">
        <v>0.14285714285699999</v>
      </c>
      <c r="R81" s="1">
        <v>2.6478090994225805E-3</v>
      </c>
      <c r="S81" s="1">
        <v>2.7801995543937097E-5</v>
      </c>
    </row>
    <row r="82" spans="1:19" ht="15" customHeight="1" x14ac:dyDescent="0.25">
      <c r="A82" s="1">
        <v>5700036</v>
      </c>
      <c r="B82" s="2" t="s">
        <v>1311</v>
      </c>
      <c r="C82" s="1">
        <v>13057</v>
      </c>
      <c r="D82" s="1">
        <v>2014</v>
      </c>
      <c r="E82" s="2" t="s">
        <v>1335</v>
      </c>
      <c r="F82" s="2" t="s">
        <v>1334</v>
      </c>
      <c r="G82" s="2" t="s">
        <v>5</v>
      </c>
      <c r="H82" s="2" t="s">
        <v>4</v>
      </c>
      <c r="I82" s="1">
        <v>1.83E-2</v>
      </c>
      <c r="J82" s="1">
        <v>10200602</v>
      </c>
      <c r="K82" s="2" t="s">
        <v>1333</v>
      </c>
      <c r="L82" s="2" t="s">
        <v>1</v>
      </c>
      <c r="M82" s="2" t="s">
        <v>52</v>
      </c>
      <c r="N82" s="1">
        <v>8.2082082082099994E-2</v>
      </c>
      <c r="O82" s="2" t="s">
        <v>1</v>
      </c>
      <c r="P82" s="2" t="s">
        <v>0</v>
      </c>
      <c r="Q82" s="1">
        <v>0.14285714285699999</v>
      </c>
      <c r="R82" s="1">
        <v>2.6478090994225805E-3</v>
      </c>
      <c r="S82" s="1">
        <v>4.8454906519433223E-5</v>
      </c>
    </row>
    <row r="83" spans="1:19" ht="15" customHeight="1" x14ac:dyDescent="0.25">
      <c r="A83" s="1">
        <v>5700036</v>
      </c>
      <c r="B83" s="2" t="s">
        <v>1311</v>
      </c>
      <c r="C83" s="1">
        <v>13057</v>
      </c>
      <c r="D83" s="1">
        <v>2014</v>
      </c>
      <c r="E83" s="2" t="s">
        <v>1332</v>
      </c>
      <c r="F83" s="2" t="s">
        <v>1331</v>
      </c>
      <c r="G83" s="2" t="s">
        <v>5</v>
      </c>
      <c r="H83" s="2" t="s">
        <v>4</v>
      </c>
      <c r="I83" s="1">
        <v>6.0000000000000001E-3</v>
      </c>
      <c r="J83" s="1">
        <v>10200602</v>
      </c>
      <c r="K83" s="2" t="s">
        <v>1330</v>
      </c>
      <c r="L83" s="2" t="s">
        <v>1</v>
      </c>
      <c r="M83" s="2" t="s">
        <v>52</v>
      </c>
      <c r="N83" s="1">
        <v>8.2082082082099994E-2</v>
      </c>
      <c r="O83" s="2" t="s">
        <v>1</v>
      </c>
      <c r="P83" s="2" t="s">
        <v>0</v>
      </c>
      <c r="Q83" s="1">
        <v>0.14285714285699999</v>
      </c>
      <c r="R83" s="1">
        <v>2.6478090994225805E-3</v>
      </c>
      <c r="S83" s="1">
        <v>1.5886854596535482E-5</v>
      </c>
    </row>
    <row r="84" spans="1:19" ht="15" customHeight="1" x14ac:dyDescent="0.25">
      <c r="A84" s="1">
        <v>5700036</v>
      </c>
      <c r="B84" s="2" t="s">
        <v>1311</v>
      </c>
      <c r="C84" s="1">
        <v>13057</v>
      </c>
      <c r="D84" s="1">
        <v>2014</v>
      </c>
      <c r="E84" s="2" t="s">
        <v>1329</v>
      </c>
      <c r="F84" s="2" t="s">
        <v>1328</v>
      </c>
      <c r="G84" s="2" t="s">
        <v>5</v>
      </c>
      <c r="H84" s="2" t="s">
        <v>4</v>
      </c>
      <c r="I84" s="1">
        <v>1.4E-2</v>
      </c>
      <c r="J84" s="1">
        <v>10200602</v>
      </c>
      <c r="K84" s="2" t="s">
        <v>1327</v>
      </c>
      <c r="L84" s="2" t="s">
        <v>1</v>
      </c>
      <c r="M84" s="2" t="s">
        <v>52</v>
      </c>
      <c r="N84" s="1">
        <v>8.2082082082099994E-2</v>
      </c>
      <c r="O84" s="2" t="s">
        <v>1</v>
      </c>
      <c r="P84" s="2" t="s">
        <v>0</v>
      </c>
      <c r="Q84" s="1">
        <v>0.14285714285699999</v>
      </c>
      <c r="R84" s="1">
        <v>2.6478090994225805E-3</v>
      </c>
      <c r="S84" s="1">
        <v>3.7069327391916129E-5</v>
      </c>
    </row>
    <row r="85" spans="1:19" ht="15" customHeight="1" x14ac:dyDescent="0.25">
      <c r="A85" s="1">
        <v>5700036</v>
      </c>
      <c r="B85" s="2" t="s">
        <v>1311</v>
      </c>
      <c r="C85" s="1">
        <v>13057</v>
      </c>
      <c r="D85" s="1">
        <v>2014</v>
      </c>
      <c r="E85" s="2" t="s">
        <v>1326</v>
      </c>
      <c r="F85" s="2" t="s">
        <v>1325</v>
      </c>
      <c r="G85" s="2" t="s">
        <v>5</v>
      </c>
      <c r="H85" s="2" t="s">
        <v>4</v>
      </c>
      <c r="I85" s="1">
        <v>5.0000000000000001E-3</v>
      </c>
      <c r="J85" s="1">
        <v>10200602</v>
      </c>
      <c r="K85" s="2" t="s">
        <v>1324</v>
      </c>
      <c r="L85" s="2" t="s">
        <v>1</v>
      </c>
      <c r="M85" s="2" t="s">
        <v>52</v>
      </c>
      <c r="N85" s="1">
        <v>8.2082082082099994E-2</v>
      </c>
      <c r="O85" s="2" t="s">
        <v>1</v>
      </c>
      <c r="P85" s="2" t="s">
        <v>0</v>
      </c>
      <c r="Q85" s="1">
        <v>0.14285714285699999</v>
      </c>
      <c r="R85" s="1">
        <v>2.6478090994225805E-3</v>
      </c>
      <c r="S85" s="1">
        <v>1.3239045497112903E-5</v>
      </c>
    </row>
    <row r="86" spans="1:19" ht="15" customHeight="1" x14ac:dyDescent="0.25">
      <c r="A86" s="1">
        <v>5700036</v>
      </c>
      <c r="B86" s="2" t="s">
        <v>1311</v>
      </c>
      <c r="C86" s="1">
        <v>13057</v>
      </c>
      <c r="D86" s="1">
        <v>2014</v>
      </c>
      <c r="E86" s="2" t="s">
        <v>1323</v>
      </c>
      <c r="F86" s="2" t="s">
        <v>1322</v>
      </c>
      <c r="G86" s="2" t="s">
        <v>5</v>
      </c>
      <c r="H86" s="2" t="s">
        <v>4</v>
      </c>
      <c r="I86" s="1">
        <v>8.0000000000000002E-3</v>
      </c>
      <c r="J86" s="1">
        <v>10200602</v>
      </c>
      <c r="K86" s="2" t="s">
        <v>1321</v>
      </c>
      <c r="L86" s="2" t="s">
        <v>1</v>
      </c>
      <c r="M86" s="2" t="s">
        <v>52</v>
      </c>
      <c r="N86" s="1">
        <v>8.2082082082099994E-2</v>
      </c>
      <c r="O86" s="2" t="s">
        <v>1</v>
      </c>
      <c r="P86" s="2" t="s">
        <v>0</v>
      </c>
      <c r="Q86" s="1">
        <v>0.14285714285699999</v>
      </c>
      <c r="R86" s="1">
        <v>2.6478090994225805E-3</v>
      </c>
      <c r="S86" s="1">
        <v>2.1182472795380644E-5</v>
      </c>
    </row>
    <row r="87" spans="1:19" ht="15" customHeight="1" x14ac:dyDescent="0.25">
      <c r="A87" s="1">
        <v>5700036</v>
      </c>
      <c r="B87" s="2" t="s">
        <v>1311</v>
      </c>
      <c r="C87" s="1">
        <v>13057</v>
      </c>
      <c r="D87" s="1">
        <v>2014</v>
      </c>
      <c r="E87" s="2" t="s">
        <v>1320</v>
      </c>
      <c r="F87" s="2" t="s">
        <v>1319</v>
      </c>
      <c r="G87" s="2" t="s">
        <v>5</v>
      </c>
      <c r="H87" s="2" t="s">
        <v>4</v>
      </c>
      <c r="I87" s="1">
        <v>1.0699999999999999E-2</v>
      </c>
      <c r="J87" s="1">
        <v>10200602</v>
      </c>
      <c r="K87" s="2" t="s">
        <v>1318</v>
      </c>
      <c r="L87" s="2" t="s">
        <v>1</v>
      </c>
      <c r="M87" s="2" t="s">
        <v>52</v>
      </c>
      <c r="N87" s="1">
        <v>8.2082082082099994E-2</v>
      </c>
      <c r="O87" s="2" t="s">
        <v>1</v>
      </c>
      <c r="P87" s="2" t="s">
        <v>0</v>
      </c>
      <c r="Q87" s="1">
        <v>0.14285714285699999</v>
      </c>
      <c r="R87" s="1">
        <v>2.6478090994225805E-3</v>
      </c>
      <c r="S87" s="1">
        <v>2.833155736382161E-5</v>
      </c>
    </row>
    <row r="88" spans="1:19" ht="15" customHeight="1" x14ac:dyDescent="0.25">
      <c r="A88" s="1">
        <v>5700036</v>
      </c>
      <c r="B88" s="2" t="s">
        <v>1311</v>
      </c>
      <c r="C88" s="1">
        <v>13057</v>
      </c>
      <c r="D88" s="1">
        <v>2014</v>
      </c>
      <c r="E88" s="2" t="s">
        <v>1317</v>
      </c>
      <c r="F88" s="2" t="s">
        <v>1316</v>
      </c>
      <c r="G88" s="2" t="s">
        <v>5</v>
      </c>
      <c r="H88" s="2" t="s">
        <v>4</v>
      </c>
      <c r="I88" s="1">
        <v>1.37E-2</v>
      </c>
      <c r="J88" s="1">
        <v>10200602</v>
      </c>
      <c r="K88" s="2" t="s">
        <v>1315</v>
      </c>
      <c r="L88" s="2" t="s">
        <v>1</v>
      </c>
      <c r="M88" s="2" t="s">
        <v>52</v>
      </c>
      <c r="N88" s="1">
        <v>8.2082082082099994E-2</v>
      </c>
      <c r="O88" s="2" t="s">
        <v>1</v>
      </c>
      <c r="P88" s="2" t="s">
        <v>0</v>
      </c>
      <c r="Q88" s="1">
        <v>0.14285714285699999</v>
      </c>
      <c r="R88" s="1">
        <v>2.6478090994225805E-3</v>
      </c>
      <c r="S88" s="1">
        <v>3.6274984662089351E-5</v>
      </c>
    </row>
    <row r="89" spans="1:19" ht="15" customHeight="1" x14ac:dyDescent="0.25">
      <c r="A89" s="1">
        <v>5700036</v>
      </c>
      <c r="B89" s="2" t="s">
        <v>1311</v>
      </c>
      <c r="C89" s="1">
        <v>13057</v>
      </c>
      <c r="D89" s="1">
        <v>2014</v>
      </c>
      <c r="E89" s="2" t="s">
        <v>1314</v>
      </c>
      <c r="F89" s="2" t="s">
        <v>1313</v>
      </c>
      <c r="G89" s="2" t="s">
        <v>5</v>
      </c>
      <c r="H89" s="2" t="s">
        <v>4</v>
      </c>
      <c r="I89" s="1">
        <v>6.0000000000000001E-3</v>
      </c>
      <c r="J89" s="1">
        <v>10200602</v>
      </c>
      <c r="K89" s="2" t="s">
        <v>1312</v>
      </c>
      <c r="L89" s="2" t="s">
        <v>1</v>
      </c>
      <c r="M89" s="2" t="s">
        <v>52</v>
      </c>
      <c r="N89" s="1">
        <v>8.2082082082099994E-2</v>
      </c>
      <c r="O89" s="2" t="s">
        <v>1</v>
      </c>
      <c r="P89" s="2" t="s">
        <v>0</v>
      </c>
      <c r="Q89" s="1">
        <v>0.14285714285699999</v>
      </c>
      <c r="R89" s="1">
        <v>2.6478090994225805E-3</v>
      </c>
      <c r="S89" s="1">
        <v>1.5886854596535482E-5</v>
      </c>
    </row>
    <row r="90" spans="1:19" ht="15" customHeight="1" x14ac:dyDescent="0.25">
      <c r="A90" s="1">
        <v>5700036</v>
      </c>
      <c r="B90" s="2" t="s">
        <v>1311</v>
      </c>
      <c r="C90" s="1">
        <v>13057</v>
      </c>
      <c r="D90" s="1">
        <v>2014</v>
      </c>
      <c r="E90" s="2" t="s">
        <v>1310</v>
      </c>
      <c r="F90" s="2" t="s">
        <v>1309</v>
      </c>
      <c r="G90" s="2" t="s">
        <v>5</v>
      </c>
      <c r="H90" s="2" t="s">
        <v>4</v>
      </c>
      <c r="I90" s="1">
        <v>7.0000000000000001E-3</v>
      </c>
      <c r="J90" s="1">
        <v>10200602</v>
      </c>
      <c r="K90" s="2" t="s">
        <v>1308</v>
      </c>
      <c r="L90" s="2" t="s">
        <v>1</v>
      </c>
      <c r="M90" s="2" t="s">
        <v>52</v>
      </c>
      <c r="N90" s="1">
        <v>8.2082082082099994E-2</v>
      </c>
      <c r="O90" s="2" t="s">
        <v>1</v>
      </c>
      <c r="P90" s="2" t="s">
        <v>0</v>
      </c>
      <c r="Q90" s="1">
        <v>0.14285714285699999</v>
      </c>
      <c r="R90" s="1">
        <v>2.6478090994225805E-3</v>
      </c>
      <c r="S90" s="1">
        <v>1.8534663695958064E-5</v>
      </c>
    </row>
    <row r="91" spans="1:19" ht="15" customHeight="1" x14ac:dyDescent="0.25">
      <c r="A91" s="1">
        <v>5700040</v>
      </c>
      <c r="B91" s="2" t="s">
        <v>1307</v>
      </c>
      <c r="C91" s="1">
        <v>13057</v>
      </c>
      <c r="D91" s="1">
        <v>2014</v>
      </c>
      <c r="E91" s="2" t="s">
        <v>1306</v>
      </c>
      <c r="F91" s="2" t="s">
        <v>1306</v>
      </c>
      <c r="G91" s="2" t="s">
        <v>5</v>
      </c>
      <c r="H91" s="2" t="s">
        <v>4</v>
      </c>
      <c r="I91" s="1">
        <v>13.23</v>
      </c>
      <c r="J91" s="1">
        <v>50100402</v>
      </c>
      <c r="K91" s="2" t="s">
        <v>1305</v>
      </c>
      <c r="L91" s="2" t="s">
        <v>1</v>
      </c>
      <c r="M91" s="2" t="s">
        <v>2</v>
      </c>
      <c r="N91" s="1">
        <v>8.3333333333299994E-2</v>
      </c>
      <c r="O91" s="2" t="s">
        <v>1</v>
      </c>
      <c r="P91" s="2" t="s">
        <v>0</v>
      </c>
      <c r="Q91" s="1">
        <v>0.14285714285699999</v>
      </c>
      <c r="R91" s="1">
        <v>2.6881720430096769E-3</v>
      </c>
      <c r="S91" s="1">
        <v>3.556451612901803E-2</v>
      </c>
    </row>
    <row r="92" spans="1:19" ht="15" customHeight="1" x14ac:dyDescent="0.25">
      <c r="A92" s="1">
        <v>5700052</v>
      </c>
      <c r="B92" s="2" t="s">
        <v>1300</v>
      </c>
      <c r="C92" s="1">
        <v>13057</v>
      </c>
      <c r="D92" s="1">
        <v>2014</v>
      </c>
      <c r="E92" s="2" t="s">
        <v>1303</v>
      </c>
      <c r="F92" s="2" t="s">
        <v>1304</v>
      </c>
      <c r="G92" s="2" t="s">
        <v>5</v>
      </c>
      <c r="H92" s="2" t="s">
        <v>4</v>
      </c>
      <c r="I92" s="1">
        <v>0.74</v>
      </c>
      <c r="J92" s="1">
        <v>30800722</v>
      </c>
      <c r="K92" s="2" t="s">
        <v>1301</v>
      </c>
      <c r="L92" s="2" t="s">
        <v>1</v>
      </c>
      <c r="M92" s="2" t="s">
        <v>2</v>
      </c>
      <c r="N92" s="1">
        <v>8.3333333333299994E-2</v>
      </c>
      <c r="O92" s="2" t="s">
        <v>1</v>
      </c>
      <c r="P92" s="2" t="s">
        <v>0</v>
      </c>
      <c r="Q92" s="1">
        <v>0.14285714285699999</v>
      </c>
      <c r="R92" s="1">
        <v>2.6881720430096769E-3</v>
      </c>
      <c r="S92" s="1">
        <v>1.9892473118271609E-3</v>
      </c>
    </row>
    <row r="93" spans="1:19" ht="15" customHeight="1" x14ac:dyDescent="0.25">
      <c r="A93" s="1">
        <v>5700052</v>
      </c>
      <c r="B93" s="2" t="s">
        <v>1300</v>
      </c>
      <c r="C93" s="1">
        <v>13057</v>
      </c>
      <c r="D93" s="1">
        <v>2014</v>
      </c>
      <c r="E93" s="2" t="s">
        <v>1303</v>
      </c>
      <c r="F93" s="2" t="s">
        <v>1302</v>
      </c>
      <c r="G93" s="2" t="s">
        <v>5</v>
      </c>
      <c r="H93" s="2" t="s">
        <v>4</v>
      </c>
      <c r="I93" s="1">
        <v>5.2</v>
      </c>
      <c r="J93" s="1">
        <v>30800722</v>
      </c>
      <c r="K93" s="2" t="s">
        <v>1301</v>
      </c>
      <c r="L93" s="2" t="s">
        <v>1</v>
      </c>
      <c r="M93" s="2" t="s">
        <v>2</v>
      </c>
      <c r="N93" s="1">
        <v>8.3333333333299994E-2</v>
      </c>
      <c r="O93" s="2" t="s">
        <v>1</v>
      </c>
      <c r="P93" s="2" t="s">
        <v>0</v>
      </c>
      <c r="Q93" s="1">
        <v>0.14285714285699999</v>
      </c>
      <c r="R93" s="1">
        <v>2.6881720430096769E-3</v>
      </c>
      <c r="S93" s="1">
        <v>1.397849462365032E-2</v>
      </c>
    </row>
    <row r="94" spans="1:19" ht="15" customHeight="1" x14ac:dyDescent="0.25">
      <c r="A94" s="1">
        <v>5700052</v>
      </c>
      <c r="B94" s="2" t="s">
        <v>1300</v>
      </c>
      <c r="C94" s="1">
        <v>13057</v>
      </c>
      <c r="D94" s="1">
        <v>2014</v>
      </c>
      <c r="E94" s="2" t="s">
        <v>1299</v>
      </c>
      <c r="F94" s="2" t="s">
        <v>1298</v>
      </c>
      <c r="G94" s="2" t="s">
        <v>5</v>
      </c>
      <c r="H94" s="2" t="s">
        <v>4</v>
      </c>
      <c r="I94" s="1">
        <v>2.93</v>
      </c>
      <c r="J94" s="1">
        <v>30800799</v>
      </c>
      <c r="K94" s="2" t="s">
        <v>1297</v>
      </c>
      <c r="L94" s="2" t="s">
        <v>1</v>
      </c>
      <c r="M94" s="2" t="s">
        <v>35</v>
      </c>
      <c r="N94" s="1">
        <v>8.5085085085100001E-2</v>
      </c>
      <c r="O94" s="2" t="s">
        <v>1</v>
      </c>
      <c r="P94" s="2" t="s">
        <v>0</v>
      </c>
      <c r="Q94" s="1">
        <v>0.14285714285699999</v>
      </c>
      <c r="R94" s="1">
        <v>2.7446801640354842E-3</v>
      </c>
      <c r="S94" s="1">
        <v>8.0419128806239696E-3</v>
      </c>
    </row>
    <row r="95" spans="1:19" ht="15" customHeight="1" x14ac:dyDescent="0.25">
      <c r="A95" s="1">
        <v>6300008</v>
      </c>
      <c r="B95" s="2" t="s">
        <v>1274</v>
      </c>
      <c r="C95" s="1">
        <v>13063</v>
      </c>
      <c r="D95" s="1">
        <v>2014</v>
      </c>
      <c r="E95" s="2" t="s">
        <v>117</v>
      </c>
      <c r="F95" s="2" t="s">
        <v>351</v>
      </c>
      <c r="G95" s="2" t="s">
        <v>5</v>
      </c>
      <c r="H95" s="2" t="s">
        <v>4</v>
      </c>
      <c r="I95" s="1">
        <v>4.1000000000000002E-2</v>
      </c>
      <c r="J95" s="1">
        <v>10200602</v>
      </c>
      <c r="K95" s="2" t="s">
        <v>1296</v>
      </c>
      <c r="L95" s="2" t="s">
        <v>1</v>
      </c>
      <c r="M95" s="2" t="s">
        <v>52</v>
      </c>
      <c r="N95" s="1">
        <v>8.2082082082099994E-2</v>
      </c>
      <c r="O95" s="2" t="s">
        <v>1</v>
      </c>
      <c r="P95" s="2" t="s">
        <v>0</v>
      </c>
      <c r="Q95" s="1">
        <v>0.14285714285699999</v>
      </c>
      <c r="R95" s="1">
        <v>2.6478090994225805E-3</v>
      </c>
      <c r="S95" s="1">
        <v>1.085601730763258E-4</v>
      </c>
    </row>
    <row r="96" spans="1:19" ht="15" customHeight="1" x14ac:dyDescent="0.25">
      <c r="A96" s="1">
        <v>6300008</v>
      </c>
      <c r="B96" s="2" t="s">
        <v>1274</v>
      </c>
      <c r="C96" s="1">
        <v>13063</v>
      </c>
      <c r="D96" s="1">
        <v>2014</v>
      </c>
      <c r="E96" s="2" t="s">
        <v>1295</v>
      </c>
      <c r="F96" s="2" t="s">
        <v>1294</v>
      </c>
      <c r="G96" s="2" t="s">
        <v>5</v>
      </c>
      <c r="H96" s="2" t="s">
        <v>4</v>
      </c>
      <c r="I96" s="1">
        <v>1.49</v>
      </c>
      <c r="J96" s="1">
        <v>30101460</v>
      </c>
      <c r="K96" s="2" t="s">
        <v>1293</v>
      </c>
      <c r="L96" s="2" t="s">
        <v>1</v>
      </c>
      <c r="M96" s="2" t="s">
        <v>2</v>
      </c>
      <c r="N96" s="1">
        <v>8.3333333333299994E-2</v>
      </c>
      <c r="O96" s="2" t="s">
        <v>1</v>
      </c>
      <c r="P96" s="2" t="s">
        <v>0</v>
      </c>
      <c r="Q96" s="1">
        <v>0.14285714285699999</v>
      </c>
      <c r="R96" s="1">
        <v>2.6881720430096769E-3</v>
      </c>
      <c r="S96" s="1">
        <v>4.0053763440844187E-3</v>
      </c>
    </row>
    <row r="97" spans="1:19" ht="15" customHeight="1" x14ac:dyDescent="0.25">
      <c r="A97" s="1">
        <v>6300008</v>
      </c>
      <c r="B97" s="2" t="s">
        <v>1274</v>
      </c>
      <c r="C97" s="1">
        <v>13063</v>
      </c>
      <c r="D97" s="1">
        <v>2014</v>
      </c>
      <c r="E97" s="2" t="s">
        <v>1290</v>
      </c>
      <c r="F97" s="2" t="s">
        <v>1292</v>
      </c>
      <c r="G97" s="2" t="s">
        <v>5</v>
      </c>
      <c r="H97" s="2" t="s">
        <v>4</v>
      </c>
      <c r="I97" s="1">
        <v>12.81</v>
      </c>
      <c r="J97" s="1">
        <v>30101430</v>
      </c>
      <c r="K97" s="2" t="s">
        <v>1288</v>
      </c>
      <c r="L97" s="2" t="s">
        <v>1</v>
      </c>
      <c r="M97" s="2" t="s">
        <v>2</v>
      </c>
      <c r="N97" s="1">
        <v>8.3333333333299994E-2</v>
      </c>
      <c r="O97" s="2" t="s">
        <v>1</v>
      </c>
      <c r="P97" s="2" t="s">
        <v>0</v>
      </c>
      <c r="Q97" s="1">
        <v>0.14285714285699999</v>
      </c>
      <c r="R97" s="1">
        <v>2.6881720430096769E-3</v>
      </c>
      <c r="S97" s="1">
        <v>3.4435483870953965E-2</v>
      </c>
    </row>
    <row r="98" spans="1:19" ht="15" customHeight="1" x14ac:dyDescent="0.25">
      <c r="A98" s="1">
        <v>6300008</v>
      </c>
      <c r="B98" s="2" t="s">
        <v>1274</v>
      </c>
      <c r="C98" s="1">
        <v>13063</v>
      </c>
      <c r="D98" s="1">
        <v>2014</v>
      </c>
      <c r="E98" s="2" t="s">
        <v>1290</v>
      </c>
      <c r="F98" s="2" t="s">
        <v>1291</v>
      </c>
      <c r="G98" s="2" t="s">
        <v>5</v>
      </c>
      <c r="H98" s="2" t="s">
        <v>4</v>
      </c>
      <c r="I98" s="1">
        <v>0.16</v>
      </c>
      <c r="J98" s="1">
        <v>30101430</v>
      </c>
      <c r="K98" s="2" t="s">
        <v>1288</v>
      </c>
      <c r="L98" s="2" t="s">
        <v>1</v>
      </c>
      <c r="M98" s="2" t="s">
        <v>2</v>
      </c>
      <c r="N98" s="1">
        <v>8.3333333333299994E-2</v>
      </c>
      <c r="O98" s="2" t="s">
        <v>1</v>
      </c>
      <c r="P98" s="2" t="s">
        <v>0</v>
      </c>
      <c r="Q98" s="1">
        <v>0.14285714285699999</v>
      </c>
      <c r="R98" s="1">
        <v>2.6881720430096769E-3</v>
      </c>
      <c r="S98" s="1">
        <v>4.3010752688154831E-4</v>
      </c>
    </row>
    <row r="99" spans="1:19" ht="15" customHeight="1" x14ac:dyDescent="0.25">
      <c r="A99" s="1">
        <v>6300008</v>
      </c>
      <c r="B99" s="2" t="s">
        <v>1274</v>
      </c>
      <c r="C99" s="1">
        <v>13063</v>
      </c>
      <c r="D99" s="1">
        <v>2014</v>
      </c>
      <c r="E99" s="2" t="s">
        <v>1290</v>
      </c>
      <c r="F99" s="2" t="s">
        <v>1289</v>
      </c>
      <c r="G99" s="2" t="s">
        <v>5</v>
      </c>
      <c r="H99" s="2" t="s">
        <v>4</v>
      </c>
      <c r="I99" s="1">
        <v>7.0000000000000007E-2</v>
      </c>
      <c r="J99" s="1">
        <v>30101430</v>
      </c>
      <c r="K99" s="2" t="s">
        <v>1288</v>
      </c>
      <c r="L99" s="2" t="s">
        <v>1</v>
      </c>
      <c r="M99" s="2" t="s">
        <v>2</v>
      </c>
      <c r="N99" s="1">
        <v>8.3333333333299994E-2</v>
      </c>
      <c r="O99" s="2" t="s">
        <v>1</v>
      </c>
      <c r="P99" s="2" t="s">
        <v>0</v>
      </c>
      <c r="Q99" s="1">
        <v>0.14285714285699999</v>
      </c>
      <c r="R99" s="1">
        <v>2.6881720430096769E-3</v>
      </c>
      <c r="S99" s="1">
        <v>1.8817204301067742E-4</v>
      </c>
    </row>
    <row r="100" spans="1:19" ht="15" customHeight="1" x14ac:dyDescent="0.25">
      <c r="A100" s="1">
        <v>6300008</v>
      </c>
      <c r="B100" s="2" t="s">
        <v>1274</v>
      </c>
      <c r="C100" s="1">
        <v>13063</v>
      </c>
      <c r="D100" s="1">
        <v>2014</v>
      </c>
      <c r="E100" s="2" t="s">
        <v>1287</v>
      </c>
      <c r="F100" s="2" t="s">
        <v>1286</v>
      </c>
      <c r="G100" s="2" t="s">
        <v>5</v>
      </c>
      <c r="H100" s="2" t="s">
        <v>4</v>
      </c>
      <c r="I100" s="1">
        <v>0.9</v>
      </c>
      <c r="J100" s="1">
        <v>49000201</v>
      </c>
      <c r="K100" s="2" t="s">
        <v>1285</v>
      </c>
      <c r="L100" s="2" t="s">
        <v>1</v>
      </c>
      <c r="M100" s="2" t="s">
        <v>2</v>
      </c>
      <c r="N100" s="1">
        <v>8.3333333333299994E-2</v>
      </c>
      <c r="O100" s="2" t="s">
        <v>1</v>
      </c>
      <c r="P100" s="2" t="s">
        <v>0</v>
      </c>
      <c r="Q100" s="1">
        <v>0.14285714285699999</v>
      </c>
      <c r="R100" s="1">
        <v>2.6881720430096769E-3</v>
      </c>
      <c r="S100" s="1">
        <v>2.4193548387087091E-3</v>
      </c>
    </row>
    <row r="101" spans="1:19" ht="15" customHeight="1" x14ac:dyDescent="0.25">
      <c r="A101" s="1">
        <v>6300008</v>
      </c>
      <c r="B101" s="2" t="s">
        <v>1274</v>
      </c>
      <c r="C101" s="1">
        <v>13063</v>
      </c>
      <c r="D101" s="1">
        <v>2014</v>
      </c>
      <c r="E101" s="2" t="s">
        <v>1284</v>
      </c>
      <c r="F101" s="2" t="s">
        <v>1284</v>
      </c>
      <c r="G101" s="2" t="s">
        <v>5</v>
      </c>
      <c r="H101" s="2" t="s">
        <v>4</v>
      </c>
      <c r="I101" s="1">
        <v>0.02</v>
      </c>
      <c r="J101" s="1">
        <v>30101404</v>
      </c>
      <c r="K101" s="2" t="s">
        <v>1283</v>
      </c>
      <c r="L101" s="2" t="s">
        <v>1</v>
      </c>
      <c r="M101" s="2" t="s">
        <v>2</v>
      </c>
      <c r="N101" s="1">
        <v>8.3333333333299994E-2</v>
      </c>
      <c r="O101" s="2" t="s">
        <v>1</v>
      </c>
      <c r="P101" s="2" t="s">
        <v>0</v>
      </c>
      <c r="Q101" s="1">
        <v>0.14285714285699999</v>
      </c>
      <c r="R101" s="1">
        <v>2.6881720430096769E-3</v>
      </c>
      <c r="S101" s="1">
        <v>5.3763440860193539E-5</v>
      </c>
    </row>
    <row r="102" spans="1:19" ht="15" customHeight="1" x14ac:dyDescent="0.25">
      <c r="A102" s="1">
        <v>6300008</v>
      </c>
      <c r="B102" s="2" t="s">
        <v>1274</v>
      </c>
      <c r="C102" s="1">
        <v>13063</v>
      </c>
      <c r="D102" s="1">
        <v>2014</v>
      </c>
      <c r="E102" s="2" t="s">
        <v>1282</v>
      </c>
      <c r="F102" s="2" t="s">
        <v>1282</v>
      </c>
      <c r="G102" s="2" t="s">
        <v>5</v>
      </c>
      <c r="H102" s="2" t="s">
        <v>4</v>
      </c>
      <c r="I102" s="1">
        <v>0.01</v>
      </c>
      <c r="J102" s="1">
        <v>30101404</v>
      </c>
      <c r="K102" s="2" t="s">
        <v>1281</v>
      </c>
      <c r="L102" s="2" t="s">
        <v>1</v>
      </c>
      <c r="M102" s="2" t="s">
        <v>2</v>
      </c>
      <c r="N102" s="1">
        <v>8.3333333333299994E-2</v>
      </c>
      <c r="O102" s="2" t="s">
        <v>1</v>
      </c>
      <c r="P102" s="2" t="s">
        <v>0</v>
      </c>
      <c r="Q102" s="1">
        <v>0.14285714285699999</v>
      </c>
      <c r="R102" s="1">
        <v>2.6881720430096769E-3</v>
      </c>
      <c r="S102" s="1">
        <v>2.688172043009677E-5</v>
      </c>
    </row>
    <row r="103" spans="1:19" ht="15" customHeight="1" x14ac:dyDescent="0.25">
      <c r="A103" s="1">
        <v>6300008</v>
      </c>
      <c r="B103" s="2" t="s">
        <v>1274</v>
      </c>
      <c r="C103" s="1">
        <v>13063</v>
      </c>
      <c r="D103" s="1">
        <v>2014</v>
      </c>
      <c r="E103" s="2" t="s">
        <v>1280</v>
      </c>
      <c r="F103" s="2" t="s">
        <v>1280</v>
      </c>
      <c r="G103" s="2" t="s">
        <v>5</v>
      </c>
      <c r="H103" s="2" t="s">
        <v>4</v>
      </c>
      <c r="I103" s="1">
        <v>0.04</v>
      </c>
      <c r="J103" s="1">
        <v>30101404</v>
      </c>
      <c r="K103" s="2" t="s">
        <v>1279</v>
      </c>
      <c r="L103" s="2" t="s">
        <v>1</v>
      </c>
      <c r="M103" s="2" t="s">
        <v>2</v>
      </c>
      <c r="N103" s="1">
        <v>8.3333333333299994E-2</v>
      </c>
      <c r="O103" s="2" t="s">
        <v>1</v>
      </c>
      <c r="P103" s="2" t="s">
        <v>0</v>
      </c>
      <c r="Q103" s="1">
        <v>0.14285714285699999</v>
      </c>
      <c r="R103" s="1">
        <v>2.6881720430096769E-3</v>
      </c>
      <c r="S103" s="1">
        <v>1.0752688172038708E-4</v>
      </c>
    </row>
    <row r="104" spans="1:19" ht="15" customHeight="1" x14ac:dyDescent="0.25">
      <c r="A104" s="1">
        <v>6300008</v>
      </c>
      <c r="B104" s="2" t="s">
        <v>1274</v>
      </c>
      <c r="C104" s="1">
        <v>13063</v>
      </c>
      <c r="D104" s="1">
        <v>2014</v>
      </c>
      <c r="E104" s="2" t="s">
        <v>1278</v>
      </c>
      <c r="F104" s="2" t="s">
        <v>1278</v>
      </c>
      <c r="G104" s="2" t="s">
        <v>5</v>
      </c>
      <c r="H104" s="2" t="s">
        <v>4</v>
      </c>
      <c r="I104" s="1">
        <v>0.32</v>
      </c>
      <c r="J104" s="1">
        <v>30101404</v>
      </c>
      <c r="K104" s="2" t="s">
        <v>1277</v>
      </c>
      <c r="L104" s="2" t="s">
        <v>1</v>
      </c>
      <c r="M104" s="2" t="s">
        <v>2</v>
      </c>
      <c r="N104" s="1">
        <v>8.3333333333299994E-2</v>
      </c>
      <c r="O104" s="2" t="s">
        <v>1</v>
      </c>
      <c r="P104" s="2" t="s">
        <v>0</v>
      </c>
      <c r="Q104" s="1">
        <v>0.14285714285699999</v>
      </c>
      <c r="R104" s="1">
        <v>2.6881720430096769E-3</v>
      </c>
      <c r="S104" s="1">
        <v>8.6021505376309663E-4</v>
      </c>
    </row>
    <row r="105" spans="1:19" ht="15" customHeight="1" x14ac:dyDescent="0.25">
      <c r="A105" s="1">
        <v>6300008</v>
      </c>
      <c r="B105" s="2" t="s">
        <v>1274</v>
      </c>
      <c r="C105" s="1">
        <v>13063</v>
      </c>
      <c r="D105" s="1">
        <v>2014</v>
      </c>
      <c r="E105" s="2" t="s">
        <v>1276</v>
      </c>
      <c r="F105" s="2" t="s">
        <v>1276</v>
      </c>
      <c r="G105" s="2" t="s">
        <v>5</v>
      </c>
      <c r="H105" s="2" t="s">
        <v>4</v>
      </c>
      <c r="I105" s="1">
        <v>0.1</v>
      </c>
      <c r="J105" s="1">
        <v>30101404</v>
      </c>
      <c r="K105" s="2" t="s">
        <v>1275</v>
      </c>
      <c r="L105" s="2" t="s">
        <v>1</v>
      </c>
      <c r="M105" s="2" t="s">
        <v>2</v>
      </c>
      <c r="N105" s="1">
        <v>8.3333333333299994E-2</v>
      </c>
      <c r="O105" s="2" t="s">
        <v>1</v>
      </c>
      <c r="P105" s="2" t="s">
        <v>0</v>
      </c>
      <c r="Q105" s="1">
        <v>0.14285714285699999</v>
      </c>
      <c r="R105" s="1">
        <v>2.6881720430096769E-3</v>
      </c>
      <c r="S105" s="1">
        <v>2.6881720430096772E-4</v>
      </c>
    </row>
    <row r="106" spans="1:19" ht="15" customHeight="1" x14ac:dyDescent="0.25">
      <c r="A106" s="1">
        <v>6300008</v>
      </c>
      <c r="B106" s="2" t="s">
        <v>1274</v>
      </c>
      <c r="C106" s="1">
        <v>13063</v>
      </c>
      <c r="D106" s="1">
        <v>2014</v>
      </c>
      <c r="E106" s="2" t="s">
        <v>775</v>
      </c>
      <c r="F106" s="2" t="s">
        <v>775</v>
      </c>
      <c r="G106" s="2" t="s">
        <v>5</v>
      </c>
      <c r="H106" s="2" t="s">
        <v>4</v>
      </c>
      <c r="I106" s="1">
        <v>0.17</v>
      </c>
      <c r="J106" s="1">
        <v>30101404</v>
      </c>
      <c r="K106" s="2" t="s">
        <v>1275</v>
      </c>
      <c r="L106" s="2" t="s">
        <v>1</v>
      </c>
      <c r="M106" s="2" t="s">
        <v>2</v>
      </c>
      <c r="N106" s="1">
        <v>8.3333333333299994E-2</v>
      </c>
      <c r="O106" s="2" t="s">
        <v>1</v>
      </c>
      <c r="P106" s="2" t="s">
        <v>0</v>
      </c>
      <c r="Q106" s="1">
        <v>0.14285714285699999</v>
      </c>
      <c r="R106" s="1">
        <v>2.6881720430096769E-3</v>
      </c>
      <c r="S106" s="1">
        <v>4.5698924731164511E-4</v>
      </c>
    </row>
    <row r="107" spans="1:19" ht="15" customHeight="1" x14ac:dyDescent="0.25">
      <c r="A107" s="1">
        <v>6300008</v>
      </c>
      <c r="B107" s="2" t="s">
        <v>1274</v>
      </c>
      <c r="C107" s="1">
        <v>13063</v>
      </c>
      <c r="D107" s="1">
        <v>2014</v>
      </c>
      <c r="E107" s="2" t="s">
        <v>1273</v>
      </c>
      <c r="F107" s="2" t="s">
        <v>1272</v>
      </c>
      <c r="G107" s="2" t="s">
        <v>5</v>
      </c>
      <c r="H107" s="2" t="s">
        <v>4</v>
      </c>
      <c r="I107" s="1">
        <v>2.44</v>
      </c>
      <c r="J107" s="1">
        <v>30101450</v>
      </c>
      <c r="K107" s="2" t="s">
        <v>1271</v>
      </c>
      <c r="L107" s="2" t="s">
        <v>1</v>
      </c>
      <c r="M107" s="2" t="s">
        <v>2</v>
      </c>
      <c r="N107" s="1">
        <v>8.3333333333299994E-2</v>
      </c>
      <c r="O107" s="2" t="s">
        <v>1</v>
      </c>
      <c r="P107" s="2" t="s">
        <v>0</v>
      </c>
      <c r="Q107" s="1">
        <v>0.14285714285699999</v>
      </c>
      <c r="R107" s="1">
        <v>2.6881720430096769E-3</v>
      </c>
      <c r="S107" s="1">
        <v>6.5591397849436113E-3</v>
      </c>
    </row>
    <row r="108" spans="1:19" ht="15" customHeight="1" x14ac:dyDescent="0.25">
      <c r="A108" s="1">
        <v>6300026</v>
      </c>
      <c r="B108" s="2" t="s">
        <v>1261</v>
      </c>
      <c r="C108" s="1">
        <v>13063</v>
      </c>
      <c r="D108" s="1">
        <v>2014</v>
      </c>
      <c r="E108" s="2" t="s">
        <v>1270</v>
      </c>
      <c r="F108" s="2" t="s">
        <v>1270</v>
      </c>
      <c r="G108" s="2" t="s">
        <v>5</v>
      </c>
      <c r="H108" s="2" t="s">
        <v>4</v>
      </c>
      <c r="I108" s="1">
        <v>2E-3</v>
      </c>
      <c r="J108" s="1">
        <v>10200602</v>
      </c>
      <c r="K108" s="2" t="s">
        <v>1269</v>
      </c>
      <c r="L108" s="2" t="s">
        <v>1</v>
      </c>
      <c r="M108" s="2" t="s">
        <v>52</v>
      </c>
      <c r="N108" s="1">
        <v>8.2082082082099994E-2</v>
      </c>
      <c r="O108" s="2" t="s">
        <v>1</v>
      </c>
      <c r="P108" s="2" t="s">
        <v>0</v>
      </c>
      <c r="Q108" s="1">
        <v>0.14285714285699999</v>
      </c>
      <c r="R108" s="1">
        <v>2.6478090994225805E-3</v>
      </c>
      <c r="S108" s="1">
        <v>5.2956181988451609E-6</v>
      </c>
    </row>
    <row r="109" spans="1:19" ht="15" customHeight="1" x14ac:dyDescent="0.25">
      <c r="A109" s="1">
        <v>6300026</v>
      </c>
      <c r="B109" s="2" t="s">
        <v>1261</v>
      </c>
      <c r="C109" s="1">
        <v>13063</v>
      </c>
      <c r="D109" s="1">
        <v>2014</v>
      </c>
      <c r="E109" s="2" t="s">
        <v>1268</v>
      </c>
      <c r="F109" s="2" t="s">
        <v>1268</v>
      </c>
      <c r="G109" s="2" t="s">
        <v>5</v>
      </c>
      <c r="H109" s="2" t="s">
        <v>4</v>
      </c>
      <c r="I109" s="1">
        <v>0.41349999999999998</v>
      </c>
      <c r="J109" s="1">
        <v>10200602</v>
      </c>
      <c r="K109" s="2" t="s">
        <v>1267</v>
      </c>
      <c r="L109" s="2" t="s">
        <v>1</v>
      </c>
      <c r="M109" s="2" t="s">
        <v>52</v>
      </c>
      <c r="N109" s="1">
        <v>8.2082082082099994E-2</v>
      </c>
      <c r="O109" s="2" t="s">
        <v>1</v>
      </c>
      <c r="P109" s="2" t="s">
        <v>0</v>
      </c>
      <c r="Q109" s="1">
        <v>0.14285714285699999</v>
      </c>
      <c r="R109" s="1">
        <v>2.6478090994225805E-3</v>
      </c>
      <c r="S109" s="1">
        <v>1.094869062611237E-3</v>
      </c>
    </row>
    <row r="110" spans="1:19" ht="15" customHeight="1" x14ac:dyDescent="0.25">
      <c r="A110" s="1">
        <v>6300026</v>
      </c>
      <c r="B110" s="2" t="s">
        <v>1261</v>
      </c>
      <c r="C110" s="1">
        <v>13063</v>
      </c>
      <c r="D110" s="1">
        <v>2014</v>
      </c>
      <c r="E110" s="2" t="s">
        <v>1266</v>
      </c>
      <c r="F110" s="2" t="s">
        <v>1266</v>
      </c>
      <c r="G110" s="2" t="s">
        <v>5</v>
      </c>
      <c r="H110" s="2" t="s">
        <v>4</v>
      </c>
      <c r="I110" s="1">
        <v>1E-3</v>
      </c>
      <c r="J110" s="1">
        <v>10200502</v>
      </c>
      <c r="K110" s="2" t="s">
        <v>1265</v>
      </c>
      <c r="L110" s="2" t="s">
        <v>1</v>
      </c>
      <c r="M110" s="2" t="s">
        <v>2</v>
      </c>
      <c r="N110" s="1">
        <v>8.3333333333299994E-2</v>
      </c>
      <c r="O110" s="2" t="s">
        <v>1</v>
      </c>
      <c r="P110" s="2" t="s">
        <v>0</v>
      </c>
      <c r="Q110" s="1">
        <v>0.14285714285699999</v>
      </c>
      <c r="R110" s="1">
        <v>2.6881720430096769E-3</v>
      </c>
      <c r="S110" s="1">
        <v>2.6881720430096768E-6</v>
      </c>
    </row>
    <row r="111" spans="1:19" ht="15" customHeight="1" x14ac:dyDescent="0.25">
      <c r="A111" s="1">
        <v>6300026</v>
      </c>
      <c r="B111" s="2" t="s">
        <v>1261</v>
      </c>
      <c r="C111" s="1">
        <v>13063</v>
      </c>
      <c r="D111" s="1">
        <v>2014</v>
      </c>
      <c r="E111" s="2" t="s">
        <v>1264</v>
      </c>
      <c r="F111" s="2" t="s">
        <v>1264</v>
      </c>
      <c r="G111" s="2" t="s">
        <v>5</v>
      </c>
      <c r="H111" s="2" t="s">
        <v>4</v>
      </c>
      <c r="I111" s="1">
        <v>0.114</v>
      </c>
      <c r="J111" s="1">
        <v>10200602</v>
      </c>
      <c r="K111" s="2" t="s">
        <v>1263</v>
      </c>
      <c r="L111" s="2" t="s">
        <v>1</v>
      </c>
      <c r="M111" s="2" t="s">
        <v>52</v>
      </c>
      <c r="N111" s="1">
        <v>8.2082082082099994E-2</v>
      </c>
      <c r="O111" s="2" t="s">
        <v>1</v>
      </c>
      <c r="P111" s="2" t="s">
        <v>0</v>
      </c>
      <c r="Q111" s="1">
        <v>0.14285714285699999</v>
      </c>
      <c r="R111" s="1">
        <v>2.6478090994225805E-3</v>
      </c>
      <c r="S111" s="1">
        <v>3.0185023733417417E-4</v>
      </c>
    </row>
    <row r="112" spans="1:19" ht="15" customHeight="1" x14ac:dyDescent="0.25">
      <c r="A112" s="1">
        <v>6300026</v>
      </c>
      <c r="B112" s="2" t="s">
        <v>1261</v>
      </c>
      <c r="C112" s="1">
        <v>13063</v>
      </c>
      <c r="D112" s="1">
        <v>2014</v>
      </c>
      <c r="E112" s="2" t="s">
        <v>1260</v>
      </c>
      <c r="F112" s="2" t="s">
        <v>1262</v>
      </c>
      <c r="G112" s="2" t="s">
        <v>5</v>
      </c>
      <c r="H112" s="2" t="s">
        <v>4</v>
      </c>
      <c r="I112" s="1">
        <v>23.087</v>
      </c>
      <c r="J112" s="1">
        <v>30203803</v>
      </c>
      <c r="K112" s="2" t="s">
        <v>1258</v>
      </c>
      <c r="L112" s="2" t="s">
        <v>1</v>
      </c>
      <c r="M112" s="2" t="s">
        <v>2</v>
      </c>
      <c r="N112" s="1">
        <v>8.3333333333299994E-2</v>
      </c>
      <c r="O112" s="2" t="s">
        <v>1</v>
      </c>
      <c r="P112" s="2" t="s">
        <v>1257</v>
      </c>
      <c r="Q112" s="1">
        <v>0.166666666667</v>
      </c>
      <c r="R112" s="1">
        <v>3.2051282051269235E-3</v>
      </c>
      <c r="S112" s="1">
        <v>7.3996794871765276E-2</v>
      </c>
    </row>
    <row r="113" spans="1:19" ht="15" customHeight="1" x14ac:dyDescent="0.25">
      <c r="A113" s="1">
        <v>6300026</v>
      </c>
      <c r="B113" s="2" t="s">
        <v>1261</v>
      </c>
      <c r="C113" s="1">
        <v>13063</v>
      </c>
      <c r="D113" s="1">
        <v>2014</v>
      </c>
      <c r="E113" s="2" t="s">
        <v>1260</v>
      </c>
      <c r="F113" s="2" t="s">
        <v>1259</v>
      </c>
      <c r="G113" s="2" t="s">
        <v>5</v>
      </c>
      <c r="H113" s="2" t="s">
        <v>4</v>
      </c>
      <c r="I113" s="1">
        <v>15.191000000000001</v>
      </c>
      <c r="J113" s="1">
        <v>30203803</v>
      </c>
      <c r="K113" s="2" t="s">
        <v>1258</v>
      </c>
      <c r="L113" s="2" t="s">
        <v>1</v>
      </c>
      <c r="M113" s="2" t="s">
        <v>2</v>
      </c>
      <c r="N113" s="1">
        <v>8.3333333333299994E-2</v>
      </c>
      <c r="O113" s="2" t="s">
        <v>1</v>
      </c>
      <c r="P113" s="2" t="s">
        <v>1257</v>
      </c>
      <c r="Q113" s="1">
        <v>0.166666666667</v>
      </c>
      <c r="R113" s="1">
        <v>3.2051282051269235E-3</v>
      </c>
      <c r="S113" s="1">
        <v>4.8689102564083098E-2</v>
      </c>
    </row>
    <row r="114" spans="1:19" ht="15" customHeight="1" x14ac:dyDescent="0.25">
      <c r="A114" s="1">
        <v>6300030</v>
      </c>
      <c r="B114" s="2" t="s">
        <v>1245</v>
      </c>
      <c r="C114" s="1">
        <v>13063</v>
      </c>
      <c r="D114" s="1">
        <v>2014</v>
      </c>
      <c r="E114" s="2" t="s">
        <v>117</v>
      </c>
      <c r="F114" s="2" t="s">
        <v>117</v>
      </c>
      <c r="G114" s="2" t="s">
        <v>5</v>
      </c>
      <c r="H114" s="2" t="s">
        <v>4</v>
      </c>
      <c r="I114" s="1">
        <v>1E-3</v>
      </c>
      <c r="J114" s="1">
        <v>31299999</v>
      </c>
      <c r="K114" s="2" t="s">
        <v>1254</v>
      </c>
      <c r="L114" s="2" t="s">
        <v>1</v>
      </c>
      <c r="M114" s="2" t="s">
        <v>392</v>
      </c>
      <c r="N114" s="1">
        <v>8.3083083083100001E-2</v>
      </c>
      <c r="O114" s="2" t="s">
        <v>1</v>
      </c>
      <c r="P114" s="2" t="s">
        <v>0</v>
      </c>
      <c r="Q114" s="1">
        <v>0.14285714285699999</v>
      </c>
      <c r="R114" s="1">
        <v>2.6800994542935485E-3</v>
      </c>
      <c r="S114" s="1">
        <v>2.6800994542935485E-6</v>
      </c>
    </row>
    <row r="115" spans="1:19" ht="15" customHeight="1" x14ac:dyDescent="0.25">
      <c r="A115" s="1">
        <v>6300030</v>
      </c>
      <c r="B115" s="2" t="s">
        <v>1245</v>
      </c>
      <c r="C115" s="1">
        <v>13063</v>
      </c>
      <c r="D115" s="1">
        <v>2014</v>
      </c>
      <c r="E115" s="2" t="s">
        <v>115</v>
      </c>
      <c r="F115" s="2" t="s">
        <v>115</v>
      </c>
      <c r="G115" s="2" t="s">
        <v>5</v>
      </c>
      <c r="H115" s="2" t="s">
        <v>4</v>
      </c>
      <c r="I115" s="1">
        <v>4.8000000000000001E-2</v>
      </c>
      <c r="J115" s="1">
        <v>31299999</v>
      </c>
      <c r="K115" s="2" t="s">
        <v>1254</v>
      </c>
      <c r="L115" s="2" t="s">
        <v>1</v>
      </c>
      <c r="M115" s="2" t="s">
        <v>392</v>
      </c>
      <c r="N115" s="1">
        <v>8.3083083083100001E-2</v>
      </c>
      <c r="O115" s="2" t="s">
        <v>1</v>
      </c>
      <c r="P115" s="2" t="s">
        <v>0</v>
      </c>
      <c r="Q115" s="1">
        <v>0.14285714285699999</v>
      </c>
      <c r="R115" s="1">
        <v>2.6800994542935485E-3</v>
      </c>
      <c r="S115" s="1">
        <v>1.2864477380609033E-4</v>
      </c>
    </row>
    <row r="116" spans="1:19" ht="15" customHeight="1" x14ac:dyDescent="0.25">
      <c r="A116" s="1">
        <v>6300030</v>
      </c>
      <c r="B116" s="2" t="s">
        <v>1245</v>
      </c>
      <c r="C116" s="1">
        <v>13063</v>
      </c>
      <c r="D116" s="1">
        <v>2014</v>
      </c>
      <c r="E116" s="2" t="s">
        <v>115</v>
      </c>
      <c r="F116" s="2" t="s">
        <v>1256</v>
      </c>
      <c r="G116" s="2" t="s">
        <v>5</v>
      </c>
      <c r="H116" s="2" t="s">
        <v>4</v>
      </c>
      <c r="I116" s="1">
        <v>2E-3</v>
      </c>
      <c r="J116" s="1">
        <v>31299999</v>
      </c>
      <c r="K116" s="2" t="s">
        <v>1255</v>
      </c>
      <c r="L116" s="2" t="s">
        <v>1</v>
      </c>
      <c r="M116" s="2" t="s">
        <v>392</v>
      </c>
      <c r="N116" s="1">
        <v>8.3083083083100001E-2</v>
      </c>
      <c r="O116" s="2" t="s">
        <v>1</v>
      </c>
      <c r="P116" s="2" t="s">
        <v>0</v>
      </c>
      <c r="Q116" s="1">
        <v>0.14285714285699999</v>
      </c>
      <c r="R116" s="1">
        <v>2.6800994542935485E-3</v>
      </c>
      <c r="S116" s="1">
        <v>5.360198908587097E-6</v>
      </c>
    </row>
    <row r="117" spans="1:19" ht="15" customHeight="1" x14ac:dyDescent="0.25">
      <c r="A117" s="1">
        <v>6300030</v>
      </c>
      <c r="B117" s="2" t="s">
        <v>1245</v>
      </c>
      <c r="C117" s="1">
        <v>13063</v>
      </c>
      <c r="D117" s="1">
        <v>2014</v>
      </c>
      <c r="E117" s="2" t="s">
        <v>113</v>
      </c>
      <c r="F117" s="2" t="s">
        <v>113</v>
      </c>
      <c r="G117" s="2" t="s">
        <v>5</v>
      </c>
      <c r="H117" s="2" t="s">
        <v>4</v>
      </c>
      <c r="I117" s="1">
        <v>6.4000000000000001E-2</v>
      </c>
      <c r="J117" s="1">
        <v>31299999</v>
      </c>
      <c r="K117" s="2" t="s">
        <v>1254</v>
      </c>
      <c r="L117" s="2" t="s">
        <v>1</v>
      </c>
      <c r="M117" s="2" t="s">
        <v>392</v>
      </c>
      <c r="N117" s="1">
        <v>8.3083083083100001E-2</v>
      </c>
      <c r="O117" s="2" t="s">
        <v>1</v>
      </c>
      <c r="P117" s="2" t="s">
        <v>0</v>
      </c>
      <c r="Q117" s="1">
        <v>0.14285714285699999</v>
      </c>
      <c r="R117" s="1">
        <v>2.6800994542935485E-3</v>
      </c>
      <c r="S117" s="1">
        <v>1.715263650747871E-4</v>
      </c>
    </row>
    <row r="118" spans="1:19" ht="15" customHeight="1" x14ac:dyDescent="0.25">
      <c r="A118" s="1">
        <v>6300030</v>
      </c>
      <c r="B118" s="2" t="s">
        <v>1245</v>
      </c>
      <c r="C118" s="1">
        <v>13063</v>
      </c>
      <c r="D118" s="1">
        <v>2014</v>
      </c>
      <c r="E118" s="2" t="s">
        <v>113</v>
      </c>
      <c r="F118" s="2" t="s">
        <v>1253</v>
      </c>
      <c r="G118" s="2" t="s">
        <v>5</v>
      </c>
      <c r="H118" s="2" t="s">
        <v>4</v>
      </c>
      <c r="I118" s="1">
        <v>0.01</v>
      </c>
      <c r="J118" s="1">
        <v>31299999</v>
      </c>
      <c r="K118" s="2" t="s">
        <v>1252</v>
      </c>
      <c r="L118" s="2" t="s">
        <v>1</v>
      </c>
      <c r="M118" s="2" t="s">
        <v>392</v>
      </c>
      <c r="N118" s="1">
        <v>8.3083083083100001E-2</v>
      </c>
      <c r="O118" s="2" t="s">
        <v>1</v>
      </c>
      <c r="P118" s="2" t="s">
        <v>0</v>
      </c>
      <c r="Q118" s="1">
        <v>0.14285714285699999</v>
      </c>
      <c r="R118" s="1">
        <v>2.6800994542935485E-3</v>
      </c>
      <c r="S118" s="1">
        <v>2.6800994542935485E-5</v>
      </c>
    </row>
    <row r="119" spans="1:19" ht="15" customHeight="1" x14ac:dyDescent="0.25">
      <c r="A119" s="1">
        <v>6300030</v>
      </c>
      <c r="B119" s="2" t="s">
        <v>1245</v>
      </c>
      <c r="C119" s="1">
        <v>13063</v>
      </c>
      <c r="D119" s="1">
        <v>2014</v>
      </c>
      <c r="E119" s="2" t="s">
        <v>1251</v>
      </c>
      <c r="F119" s="2" t="s">
        <v>1251</v>
      </c>
      <c r="G119" s="2" t="s">
        <v>5</v>
      </c>
      <c r="H119" s="2" t="s">
        <v>4</v>
      </c>
      <c r="I119" s="1">
        <v>4.1000000000000002E-2</v>
      </c>
      <c r="J119" s="1">
        <v>31299999</v>
      </c>
      <c r="K119" s="2" t="s">
        <v>1243</v>
      </c>
      <c r="L119" s="2" t="s">
        <v>1</v>
      </c>
      <c r="M119" s="2" t="s">
        <v>392</v>
      </c>
      <c r="N119" s="1">
        <v>8.3083083083100001E-2</v>
      </c>
      <c r="O119" s="2" t="s">
        <v>1</v>
      </c>
      <c r="P119" s="2" t="s">
        <v>0</v>
      </c>
      <c r="Q119" s="1">
        <v>0.14285714285699999</v>
      </c>
      <c r="R119" s="1">
        <v>2.6800994542935485E-3</v>
      </c>
      <c r="S119" s="1">
        <v>1.0988407762603549E-4</v>
      </c>
    </row>
    <row r="120" spans="1:19" ht="15" customHeight="1" x14ac:dyDescent="0.25">
      <c r="A120" s="1">
        <v>6300030</v>
      </c>
      <c r="B120" s="2" t="s">
        <v>1245</v>
      </c>
      <c r="C120" s="1">
        <v>13063</v>
      </c>
      <c r="D120" s="1">
        <v>2014</v>
      </c>
      <c r="E120" s="2" t="s">
        <v>1251</v>
      </c>
      <c r="F120" s="2" t="s">
        <v>1250</v>
      </c>
      <c r="G120" s="2" t="s">
        <v>5</v>
      </c>
      <c r="H120" s="2" t="s">
        <v>4</v>
      </c>
      <c r="I120" s="1">
        <v>1E-3</v>
      </c>
      <c r="J120" s="1">
        <v>31299999</v>
      </c>
      <c r="K120" s="2" t="s">
        <v>1249</v>
      </c>
      <c r="L120" s="2" t="s">
        <v>1</v>
      </c>
      <c r="M120" s="2" t="s">
        <v>392</v>
      </c>
      <c r="N120" s="1">
        <v>8.3083083083100001E-2</v>
      </c>
      <c r="O120" s="2" t="s">
        <v>1</v>
      </c>
      <c r="P120" s="2" t="s">
        <v>0</v>
      </c>
      <c r="Q120" s="1">
        <v>0.14285714285699999</v>
      </c>
      <c r="R120" s="1">
        <v>2.6800994542935485E-3</v>
      </c>
      <c r="S120" s="1">
        <v>2.6800994542935485E-6</v>
      </c>
    </row>
    <row r="121" spans="1:19" ht="15" customHeight="1" x14ac:dyDescent="0.25">
      <c r="A121" s="1">
        <v>6300030</v>
      </c>
      <c r="B121" s="2" t="s">
        <v>1245</v>
      </c>
      <c r="C121" s="1">
        <v>13063</v>
      </c>
      <c r="D121" s="1">
        <v>2014</v>
      </c>
      <c r="E121" s="2" t="s">
        <v>1248</v>
      </c>
      <c r="F121" s="2" t="s">
        <v>1248</v>
      </c>
      <c r="G121" s="2" t="s">
        <v>5</v>
      </c>
      <c r="H121" s="2" t="s">
        <v>4</v>
      </c>
      <c r="I121" s="1">
        <v>0.10100000000000001</v>
      </c>
      <c r="J121" s="1">
        <v>31299999</v>
      </c>
      <c r="K121" s="2" t="s">
        <v>1243</v>
      </c>
      <c r="L121" s="2" t="s">
        <v>1</v>
      </c>
      <c r="M121" s="2" t="s">
        <v>392</v>
      </c>
      <c r="N121" s="1">
        <v>8.3083083083100001E-2</v>
      </c>
      <c r="O121" s="2" t="s">
        <v>1</v>
      </c>
      <c r="P121" s="2" t="s">
        <v>0</v>
      </c>
      <c r="Q121" s="1">
        <v>0.14285714285699999</v>
      </c>
      <c r="R121" s="1">
        <v>2.6800994542935485E-3</v>
      </c>
      <c r="S121" s="1">
        <v>2.7069004488364842E-4</v>
      </c>
    </row>
    <row r="122" spans="1:19" ht="15" customHeight="1" x14ac:dyDescent="0.25">
      <c r="A122" s="1">
        <v>6300030</v>
      </c>
      <c r="B122" s="2" t="s">
        <v>1245</v>
      </c>
      <c r="C122" s="1">
        <v>13063</v>
      </c>
      <c r="D122" s="1">
        <v>2014</v>
      </c>
      <c r="E122" s="2" t="s">
        <v>1248</v>
      </c>
      <c r="F122" s="2" t="s">
        <v>1247</v>
      </c>
      <c r="G122" s="2" t="s">
        <v>5</v>
      </c>
      <c r="H122" s="2" t="s">
        <v>4</v>
      </c>
      <c r="I122" s="1">
        <v>2E-3</v>
      </c>
      <c r="J122" s="1">
        <v>31299999</v>
      </c>
      <c r="K122" s="2" t="s">
        <v>1246</v>
      </c>
      <c r="L122" s="2" t="s">
        <v>1</v>
      </c>
      <c r="M122" s="2" t="s">
        <v>392</v>
      </c>
      <c r="N122" s="1">
        <v>8.3083083083100001E-2</v>
      </c>
      <c r="O122" s="2" t="s">
        <v>1</v>
      </c>
      <c r="P122" s="2" t="s">
        <v>0</v>
      </c>
      <c r="Q122" s="1">
        <v>0.14285714285699999</v>
      </c>
      <c r="R122" s="1">
        <v>2.6800994542935485E-3</v>
      </c>
      <c r="S122" s="1">
        <v>5.360198908587097E-6</v>
      </c>
    </row>
    <row r="123" spans="1:19" ht="15" customHeight="1" x14ac:dyDescent="0.25">
      <c r="A123" s="1">
        <v>6300030</v>
      </c>
      <c r="B123" s="2" t="s">
        <v>1245</v>
      </c>
      <c r="C123" s="1">
        <v>13063</v>
      </c>
      <c r="D123" s="1">
        <v>2014</v>
      </c>
      <c r="E123" s="2" t="s">
        <v>1244</v>
      </c>
      <c r="F123" s="2" t="s">
        <v>1244</v>
      </c>
      <c r="G123" s="2" t="s">
        <v>5</v>
      </c>
      <c r="H123" s="2" t="s">
        <v>4</v>
      </c>
      <c r="I123" s="1">
        <v>0.01</v>
      </c>
      <c r="J123" s="1">
        <v>31299999</v>
      </c>
      <c r="K123" s="2" t="s">
        <v>1243</v>
      </c>
      <c r="L123" s="2" t="s">
        <v>1</v>
      </c>
      <c r="M123" s="2" t="s">
        <v>392</v>
      </c>
      <c r="N123" s="1">
        <v>8.3083083083100001E-2</v>
      </c>
      <c r="O123" s="2" t="s">
        <v>1</v>
      </c>
      <c r="P123" s="2" t="s">
        <v>0</v>
      </c>
      <c r="Q123" s="1">
        <v>0.14285714285699999</v>
      </c>
      <c r="R123" s="1">
        <v>2.6800994542935485E-3</v>
      </c>
      <c r="S123" s="1">
        <v>2.6800994542935485E-5</v>
      </c>
    </row>
    <row r="124" spans="1:19" ht="15" customHeight="1" x14ac:dyDescent="0.25">
      <c r="A124" s="1">
        <v>6300059</v>
      </c>
      <c r="B124" s="2" t="s">
        <v>1225</v>
      </c>
      <c r="C124" s="1">
        <v>13063</v>
      </c>
      <c r="D124" s="1">
        <v>2014</v>
      </c>
      <c r="E124" s="2" t="s">
        <v>1242</v>
      </c>
      <c r="F124" s="2" t="s">
        <v>55</v>
      </c>
      <c r="G124" s="2" t="s">
        <v>5</v>
      </c>
      <c r="H124" s="2" t="s">
        <v>4</v>
      </c>
      <c r="I124" s="1">
        <v>0.19600000000000001</v>
      </c>
      <c r="J124" s="1">
        <v>10200603</v>
      </c>
      <c r="K124" s="2" t="s">
        <v>247</v>
      </c>
      <c r="L124" s="2" t="s">
        <v>1</v>
      </c>
      <c r="M124" s="2" t="s">
        <v>27</v>
      </c>
      <c r="N124" s="1">
        <v>7.7844311377200007E-2</v>
      </c>
      <c r="O124" s="2" t="s">
        <v>1</v>
      </c>
      <c r="P124" s="2" t="s">
        <v>0</v>
      </c>
      <c r="Q124" s="1">
        <v>0.14285714285699999</v>
      </c>
      <c r="R124" s="1">
        <v>2.511106818619355E-3</v>
      </c>
      <c r="S124" s="1">
        <v>4.921769364493936E-4</v>
      </c>
    </row>
    <row r="125" spans="1:19" ht="15" customHeight="1" x14ac:dyDescent="0.25">
      <c r="A125" s="1">
        <v>6300059</v>
      </c>
      <c r="B125" s="2" t="s">
        <v>1225</v>
      </c>
      <c r="C125" s="1">
        <v>13063</v>
      </c>
      <c r="D125" s="1">
        <v>2014</v>
      </c>
      <c r="E125" s="2" t="s">
        <v>1242</v>
      </c>
      <c r="F125" s="2" t="s">
        <v>69</v>
      </c>
      <c r="G125" s="2" t="s">
        <v>5</v>
      </c>
      <c r="H125" s="2" t="s">
        <v>4</v>
      </c>
      <c r="I125" s="1">
        <v>1E-3</v>
      </c>
      <c r="J125" s="1">
        <v>10200503</v>
      </c>
      <c r="K125" s="2" t="s">
        <v>1241</v>
      </c>
      <c r="L125" s="2" t="s">
        <v>1</v>
      </c>
      <c r="M125" s="2" t="s">
        <v>2</v>
      </c>
      <c r="N125" s="1">
        <v>8.3333333333299994E-2</v>
      </c>
      <c r="O125" s="2" t="s">
        <v>1</v>
      </c>
      <c r="P125" s="2" t="s">
        <v>0</v>
      </c>
      <c r="Q125" s="1">
        <v>0.14285714285699999</v>
      </c>
      <c r="R125" s="1">
        <v>2.6881720430096769E-3</v>
      </c>
      <c r="S125" s="1">
        <v>2.6881720430096768E-6</v>
      </c>
    </row>
    <row r="126" spans="1:19" ht="15" customHeight="1" x14ac:dyDescent="0.25">
      <c r="A126" s="1">
        <v>6300059</v>
      </c>
      <c r="B126" s="2" t="s">
        <v>1225</v>
      </c>
      <c r="C126" s="1">
        <v>13063</v>
      </c>
      <c r="D126" s="1">
        <v>2014</v>
      </c>
      <c r="E126" s="2" t="s">
        <v>1207</v>
      </c>
      <c r="F126" s="2" t="s">
        <v>55</v>
      </c>
      <c r="G126" s="2" t="s">
        <v>5</v>
      </c>
      <c r="H126" s="2" t="s">
        <v>4</v>
      </c>
      <c r="I126" s="1">
        <v>1.31</v>
      </c>
      <c r="J126" s="1">
        <v>40188898</v>
      </c>
      <c r="K126" s="2" t="s">
        <v>1206</v>
      </c>
      <c r="L126" s="2" t="s">
        <v>1</v>
      </c>
      <c r="M126" s="2" t="s">
        <v>2</v>
      </c>
      <c r="N126" s="1">
        <v>8.3333333333299994E-2</v>
      </c>
      <c r="O126" s="2" t="s">
        <v>1</v>
      </c>
      <c r="P126" s="2" t="s">
        <v>0</v>
      </c>
      <c r="Q126" s="1">
        <v>0.14285714285699999</v>
      </c>
      <c r="R126" s="1">
        <v>2.6881720430096769E-3</v>
      </c>
      <c r="S126" s="1">
        <v>3.5215053763426769E-3</v>
      </c>
    </row>
    <row r="127" spans="1:19" ht="15" customHeight="1" x14ac:dyDescent="0.25">
      <c r="A127" s="1">
        <v>6300059</v>
      </c>
      <c r="B127" s="2" t="s">
        <v>1225</v>
      </c>
      <c r="C127" s="1">
        <v>13063</v>
      </c>
      <c r="D127" s="1">
        <v>2014</v>
      </c>
      <c r="E127" s="2" t="s">
        <v>1240</v>
      </c>
      <c r="F127" s="2" t="s">
        <v>55</v>
      </c>
      <c r="G127" s="2" t="s">
        <v>5</v>
      </c>
      <c r="H127" s="2" t="s">
        <v>4</v>
      </c>
      <c r="I127" s="1">
        <v>0.03</v>
      </c>
      <c r="J127" s="1">
        <v>20200102</v>
      </c>
      <c r="K127" s="2" t="s">
        <v>1205</v>
      </c>
      <c r="L127" s="2" t="s">
        <v>1</v>
      </c>
      <c r="M127" s="2" t="s">
        <v>67</v>
      </c>
      <c r="N127" s="1">
        <v>8.6086086086099994E-2</v>
      </c>
      <c r="O127" s="2" t="s">
        <v>1</v>
      </c>
      <c r="P127" s="2" t="s">
        <v>0</v>
      </c>
      <c r="Q127" s="1">
        <v>0.14285714285699999</v>
      </c>
      <c r="R127" s="1">
        <v>2.7769705189064518E-3</v>
      </c>
      <c r="S127" s="1">
        <v>8.3309115567193549E-5</v>
      </c>
    </row>
    <row r="128" spans="1:19" ht="15" customHeight="1" x14ac:dyDescent="0.25">
      <c r="A128" s="1">
        <v>6300059</v>
      </c>
      <c r="B128" s="2" t="s">
        <v>1225</v>
      </c>
      <c r="C128" s="1">
        <v>13063</v>
      </c>
      <c r="D128" s="1">
        <v>2014</v>
      </c>
      <c r="E128" s="2" t="s">
        <v>1240</v>
      </c>
      <c r="F128" s="2" t="s">
        <v>69</v>
      </c>
      <c r="G128" s="2" t="s">
        <v>5</v>
      </c>
      <c r="H128" s="2" t="s">
        <v>4</v>
      </c>
      <c r="I128" s="1">
        <v>0.02</v>
      </c>
      <c r="J128" s="1">
        <v>20200102</v>
      </c>
      <c r="K128" s="2" t="s">
        <v>1201</v>
      </c>
      <c r="L128" s="2" t="s">
        <v>1</v>
      </c>
      <c r="M128" s="2" t="s">
        <v>67</v>
      </c>
      <c r="N128" s="1">
        <v>8.6086086086099994E-2</v>
      </c>
      <c r="O128" s="2" t="s">
        <v>1</v>
      </c>
      <c r="P128" s="2" t="s">
        <v>0</v>
      </c>
      <c r="Q128" s="1">
        <v>0.14285714285699999</v>
      </c>
      <c r="R128" s="1">
        <v>2.7769705189064518E-3</v>
      </c>
      <c r="S128" s="1">
        <v>5.5539410378129039E-5</v>
      </c>
    </row>
    <row r="129" spans="1:19" ht="15" customHeight="1" x14ac:dyDescent="0.25">
      <c r="A129" s="1">
        <v>6300059</v>
      </c>
      <c r="B129" s="2" t="s">
        <v>1225</v>
      </c>
      <c r="C129" s="1">
        <v>13063</v>
      </c>
      <c r="D129" s="1">
        <v>2014</v>
      </c>
      <c r="E129" s="2" t="s">
        <v>1239</v>
      </c>
      <c r="F129" s="2" t="s">
        <v>55</v>
      </c>
      <c r="G129" s="2" t="s">
        <v>5</v>
      </c>
      <c r="H129" s="2" t="s">
        <v>4</v>
      </c>
      <c r="I129" s="1">
        <v>5.91</v>
      </c>
      <c r="J129" s="1">
        <v>40299998</v>
      </c>
      <c r="K129" s="2" t="s">
        <v>1238</v>
      </c>
      <c r="L129" s="2" t="s">
        <v>1</v>
      </c>
      <c r="M129" s="2" t="s">
        <v>2</v>
      </c>
      <c r="N129" s="1">
        <v>8.3333333333299994E-2</v>
      </c>
      <c r="O129" s="2" t="s">
        <v>1</v>
      </c>
      <c r="P129" s="2" t="s">
        <v>0</v>
      </c>
      <c r="Q129" s="1">
        <v>0.14285714285699999</v>
      </c>
      <c r="R129" s="1">
        <v>2.6881720430096769E-3</v>
      </c>
      <c r="S129" s="1">
        <v>1.588709677418719E-2</v>
      </c>
    </row>
    <row r="130" spans="1:19" ht="15" customHeight="1" x14ac:dyDescent="0.25">
      <c r="A130" s="1">
        <v>6300059</v>
      </c>
      <c r="B130" s="2" t="s">
        <v>1225</v>
      </c>
      <c r="C130" s="1">
        <v>13063</v>
      </c>
      <c r="D130" s="1">
        <v>2014</v>
      </c>
      <c r="E130" s="2" t="s">
        <v>1237</v>
      </c>
      <c r="F130" s="2" t="s">
        <v>55</v>
      </c>
      <c r="G130" s="2" t="s">
        <v>5</v>
      </c>
      <c r="H130" s="2" t="s">
        <v>4</v>
      </c>
      <c r="I130" s="1">
        <v>1E-3</v>
      </c>
      <c r="J130" s="1">
        <v>50400201</v>
      </c>
      <c r="K130" s="2" t="s">
        <v>1236</v>
      </c>
      <c r="L130" s="2" t="s">
        <v>1</v>
      </c>
      <c r="M130" s="2" t="s">
        <v>2</v>
      </c>
      <c r="N130" s="1">
        <v>8.3333333333299994E-2</v>
      </c>
      <c r="O130" s="2" t="s">
        <v>1</v>
      </c>
      <c r="P130" s="2" t="s">
        <v>0</v>
      </c>
      <c r="Q130" s="1">
        <v>0.14285714285699999</v>
      </c>
      <c r="R130" s="1">
        <v>2.6881720430096769E-3</v>
      </c>
      <c r="S130" s="1">
        <v>2.6881720430096768E-6</v>
      </c>
    </row>
    <row r="131" spans="1:19" ht="15" customHeight="1" x14ac:dyDescent="0.25">
      <c r="A131" s="1">
        <v>6300059</v>
      </c>
      <c r="B131" s="2" t="s">
        <v>1225</v>
      </c>
      <c r="C131" s="1">
        <v>13063</v>
      </c>
      <c r="D131" s="1">
        <v>2014</v>
      </c>
      <c r="E131" s="2" t="s">
        <v>1235</v>
      </c>
      <c r="F131" s="2" t="s">
        <v>55</v>
      </c>
      <c r="G131" s="2" t="s">
        <v>5</v>
      </c>
      <c r="H131" s="2" t="s">
        <v>4</v>
      </c>
      <c r="I131" s="1">
        <v>2.5999999999999999E-2</v>
      </c>
      <c r="J131" s="1">
        <v>40799997</v>
      </c>
      <c r="K131" s="2" t="s">
        <v>236</v>
      </c>
      <c r="L131" s="2" t="s">
        <v>1</v>
      </c>
      <c r="M131" s="2" t="s">
        <v>235</v>
      </c>
      <c r="N131" s="1">
        <v>8.4830339321399995E-2</v>
      </c>
      <c r="O131" s="2" t="s">
        <v>1</v>
      </c>
      <c r="P131" s="2" t="s">
        <v>0</v>
      </c>
      <c r="Q131" s="1">
        <v>0.14285714285699999</v>
      </c>
      <c r="R131" s="1">
        <v>2.7364625587548387E-3</v>
      </c>
      <c r="S131" s="1">
        <v>7.1148026527625803E-5</v>
      </c>
    </row>
    <row r="132" spans="1:19" ht="15" customHeight="1" x14ac:dyDescent="0.25">
      <c r="A132" s="1">
        <v>6300059</v>
      </c>
      <c r="B132" s="2" t="s">
        <v>1225</v>
      </c>
      <c r="C132" s="1">
        <v>13063</v>
      </c>
      <c r="D132" s="1">
        <v>2014</v>
      </c>
      <c r="E132" s="2" t="s">
        <v>1234</v>
      </c>
      <c r="F132" s="2" t="s">
        <v>55</v>
      </c>
      <c r="G132" s="2" t="s">
        <v>5</v>
      </c>
      <c r="H132" s="2" t="s">
        <v>4</v>
      </c>
      <c r="I132" s="1">
        <v>0.378</v>
      </c>
      <c r="J132" s="1">
        <v>40600499</v>
      </c>
      <c r="K132" s="2" t="s">
        <v>1233</v>
      </c>
      <c r="L132" s="2" t="s">
        <v>1</v>
      </c>
      <c r="M132" s="2" t="s">
        <v>2</v>
      </c>
      <c r="N132" s="1">
        <v>8.3333333333299994E-2</v>
      </c>
      <c r="O132" s="2" t="s">
        <v>1</v>
      </c>
      <c r="P132" s="2" t="s">
        <v>0</v>
      </c>
      <c r="Q132" s="1">
        <v>0.14285714285699999</v>
      </c>
      <c r="R132" s="1">
        <v>2.6881720430096769E-3</v>
      </c>
      <c r="S132" s="1">
        <v>1.0161290322576579E-3</v>
      </c>
    </row>
    <row r="133" spans="1:19" ht="15" customHeight="1" x14ac:dyDescent="0.25">
      <c r="A133" s="1">
        <v>6300059</v>
      </c>
      <c r="B133" s="2" t="s">
        <v>1225</v>
      </c>
      <c r="C133" s="1">
        <v>13063</v>
      </c>
      <c r="D133" s="1">
        <v>2014</v>
      </c>
      <c r="E133" s="2" t="s">
        <v>1231</v>
      </c>
      <c r="F133" s="2" t="s">
        <v>55</v>
      </c>
      <c r="G133" s="2" t="s">
        <v>5</v>
      </c>
      <c r="H133" s="2" t="s">
        <v>4</v>
      </c>
      <c r="I133" s="1">
        <v>0.112</v>
      </c>
      <c r="J133" s="1">
        <v>40400498</v>
      </c>
      <c r="K133" s="2" t="s">
        <v>1232</v>
      </c>
      <c r="L133" s="2" t="s">
        <v>1</v>
      </c>
      <c r="M133" s="2" t="s">
        <v>1226</v>
      </c>
      <c r="N133" s="1">
        <v>8.3083083083100001E-2</v>
      </c>
      <c r="O133" s="2" t="s">
        <v>1</v>
      </c>
      <c r="P133" s="2" t="s">
        <v>0</v>
      </c>
      <c r="Q133" s="1">
        <v>0.14285714285699999</v>
      </c>
      <c r="R133" s="1">
        <v>2.6800994542935485E-3</v>
      </c>
      <c r="S133" s="1">
        <v>3.0017113888087746E-4</v>
      </c>
    </row>
    <row r="134" spans="1:19" ht="15" customHeight="1" x14ac:dyDescent="0.25">
      <c r="A134" s="1">
        <v>6300059</v>
      </c>
      <c r="B134" s="2" t="s">
        <v>1225</v>
      </c>
      <c r="C134" s="1">
        <v>13063</v>
      </c>
      <c r="D134" s="1">
        <v>2014</v>
      </c>
      <c r="E134" s="2" t="s">
        <v>1231</v>
      </c>
      <c r="F134" s="2" t="s">
        <v>69</v>
      </c>
      <c r="G134" s="2" t="s">
        <v>5</v>
      </c>
      <c r="H134" s="2" t="s">
        <v>4</v>
      </c>
      <c r="I134" s="1">
        <v>0.372</v>
      </c>
      <c r="J134" s="1">
        <v>40400497</v>
      </c>
      <c r="K134" s="2" t="s">
        <v>1230</v>
      </c>
      <c r="L134" s="2" t="s">
        <v>1</v>
      </c>
      <c r="M134" s="2" t="s">
        <v>2</v>
      </c>
      <c r="N134" s="1">
        <v>8.3333333333299994E-2</v>
      </c>
      <c r="O134" s="2" t="s">
        <v>1</v>
      </c>
      <c r="P134" s="2" t="s">
        <v>0</v>
      </c>
      <c r="Q134" s="1">
        <v>0.14285714285699999</v>
      </c>
      <c r="R134" s="1">
        <v>2.6881720430096769E-3</v>
      </c>
      <c r="S134" s="1">
        <v>9.9999999999959973E-4</v>
      </c>
    </row>
    <row r="135" spans="1:19" ht="15" customHeight="1" x14ac:dyDescent="0.25">
      <c r="A135" s="1">
        <v>6300059</v>
      </c>
      <c r="B135" s="2" t="s">
        <v>1225</v>
      </c>
      <c r="C135" s="1">
        <v>13063</v>
      </c>
      <c r="D135" s="1">
        <v>2014</v>
      </c>
      <c r="E135" s="2" t="s">
        <v>1229</v>
      </c>
      <c r="F135" s="2" t="s">
        <v>55</v>
      </c>
      <c r="G135" s="2" t="s">
        <v>5</v>
      </c>
      <c r="H135" s="2" t="s">
        <v>4</v>
      </c>
      <c r="I135" s="1">
        <v>3.5999999999999997E-2</v>
      </c>
      <c r="J135" s="1">
        <v>40600499</v>
      </c>
      <c r="K135" s="2" t="s">
        <v>1228</v>
      </c>
      <c r="L135" s="2" t="s">
        <v>1</v>
      </c>
      <c r="M135" s="2" t="s">
        <v>2</v>
      </c>
      <c r="N135" s="1">
        <v>8.3333333333299994E-2</v>
      </c>
      <c r="O135" s="2" t="s">
        <v>1</v>
      </c>
      <c r="P135" s="2" t="s">
        <v>0</v>
      </c>
      <c r="Q135" s="1">
        <v>0.14285714285699999</v>
      </c>
      <c r="R135" s="1">
        <v>2.6881720430096769E-3</v>
      </c>
      <c r="S135" s="1">
        <v>9.6774193548348361E-5</v>
      </c>
    </row>
    <row r="136" spans="1:19" ht="15" customHeight="1" x14ac:dyDescent="0.25">
      <c r="A136" s="1">
        <v>6300059</v>
      </c>
      <c r="B136" s="2" t="s">
        <v>1225</v>
      </c>
      <c r="C136" s="1">
        <v>13063</v>
      </c>
      <c r="D136" s="1">
        <v>2014</v>
      </c>
      <c r="E136" s="2" t="s">
        <v>1224</v>
      </c>
      <c r="F136" s="2" t="s">
        <v>55</v>
      </c>
      <c r="G136" s="2" t="s">
        <v>5</v>
      </c>
      <c r="H136" s="2" t="s">
        <v>4</v>
      </c>
      <c r="I136" s="1">
        <v>8.9999999999999993E-3</v>
      </c>
      <c r="J136" s="1">
        <v>40400498</v>
      </c>
      <c r="K136" s="2" t="s">
        <v>1227</v>
      </c>
      <c r="L136" s="2" t="s">
        <v>1</v>
      </c>
      <c r="M136" s="2" t="s">
        <v>1226</v>
      </c>
      <c r="N136" s="1">
        <v>8.3083083083100001E-2</v>
      </c>
      <c r="O136" s="2" t="s">
        <v>1</v>
      </c>
      <c r="P136" s="2" t="s">
        <v>0</v>
      </c>
      <c r="Q136" s="1">
        <v>0.14285714285699999</v>
      </c>
      <c r="R136" s="1">
        <v>2.6800994542935485E-3</v>
      </c>
      <c r="S136" s="1">
        <v>2.4120895088641935E-5</v>
      </c>
    </row>
    <row r="137" spans="1:19" ht="15" customHeight="1" x14ac:dyDescent="0.25">
      <c r="A137" s="1">
        <v>6300059</v>
      </c>
      <c r="B137" s="2" t="s">
        <v>1225</v>
      </c>
      <c r="C137" s="1">
        <v>13063</v>
      </c>
      <c r="D137" s="1">
        <v>2014</v>
      </c>
      <c r="E137" s="2" t="s">
        <v>1224</v>
      </c>
      <c r="F137" s="2" t="s">
        <v>69</v>
      </c>
      <c r="G137" s="2" t="s">
        <v>5</v>
      </c>
      <c r="H137" s="2" t="s">
        <v>4</v>
      </c>
      <c r="I137" s="1">
        <v>2.9000000000000001E-2</v>
      </c>
      <c r="J137" s="1">
        <v>40400497</v>
      </c>
      <c r="K137" s="2" t="s">
        <v>1223</v>
      </c>
      <c r="L137" s="2" t="s">
        <v>1</v>
      </c>
      <c r="M137" s="2" t="s">
        <v>2</v>
      </c>
      <c r="N137" s="1">
        <v>8.3333333333299994E-2</v>
      </c>
      <c r="O137" s="2" t="s">
        <v>1</v>
      </c>
      <c r="P137" s="2" t="s">
        <v>0</v>
      </c>
      <c r="Q137" s="1">
        <v>0.14285714285699999</v>
      </c>
      <c r="R137" s="1">
        <v>2.6881720430096769E-3</v>
      </c>
      <c r="S137" s="1">
        <v>7.7956989247280633E-5</v>
      </c>
    </row>
    <row r="138" spans="1:19" ht="15" customHeight="1" x14ac:dyDescent="0.25">
      <c r="A138" s="1">
        <v>6300105</v>
      </c>
      <c r="B138" s="2" t="s">
        <v>1196</v>
      </c>
      <c r="C138" s="1">
        <v>13063</v>
      </c>
      <c r="D138" s="1">
        <v>2014</v>
      </c>
      <c r="E138" s="2" t="s">
        <v>1221</v>
      </c>
      <c r="F138" s="2" t="s">
        <v>55</v>
      </c>
      <c r="G138" s="2" t="s">
        <v>5</v>
      </c>
      <c r="H138" s="2" t="s">
        <v>4</v>
      </c>
      <c r="I138" s="1">
        <v>0.752</v>
      </c>
      <c r="J138" s="1">
        <v>10200602</v>
      </c>
      <c r="K138" s="2" t="s">
        <v>1222</v>
      </c>
      <c r="L138" s="2" t="s">
        <v>1</v>
      </c>
      <c r="M138" s="2" t="s">
        <v>52</v>
      </c>
      <c r="N138" s="1">
        <v>8.2082082082099994E-2</v>
      </c>
      <c r="O138" s="2" t="s">
        <v>1</v>
      </c>
      <c r="P138" s="2" t="s">
        <v>0</v>
      </c>
      <c r="Q138" s="1">
        <v>0.14285714285699999</v>
      </c>
      <c r="R138" s="1">
        <v>2.6478090994225805E-3</v>
      </c>
      <c r="S138" s="1">
        <v>1.9911524427657806E-3</v>
      </c>
    </row>
    <row r="139" spans="1:19" ht="15" customHeight="1" x14ac:dyDescent="0.25">
      <c r="A139" s="1">
        <v>6300105</v>
      </c>
      <c r="B139" s="2" t="s">
        <v>1196</v>
      </c>
      <c r="C139" s="1">
        <v>13063</v>
      </c>
      <c r="D139" s="1">
        <v>2014</v>
      </c>
      <c r="E139" s="2" t="s">
        <v>1221</v>
      </c>
      <c r="F139" s="2" t="s">
        <v>69</v>
      </c>
      <c r="G139" s="2" t="s">
        <v>5</v>
      </c>
      <c r="H139" s="2" t="s">
        <v>4</v>
      </c>
      <c r="I139" s="1">
        <v>5.0000000000000001E-3</v>
      </c>
      <c r="J139" s="1">
        <v>10200602</v>
      </c>
      <c r="K139" s="2" t="s">
        <v>1220</v>
      </c>
      <c r="L139" s="2" t="s">
        <v>1</v>
      </c>
      <c r="M139" s="2" t="s">
        <v>52</v>
      </c>
      <c r="N139" s="1">
        <v>8.2082082082099994E-2</v>
      </c>
      <c r="O139" s="2" t="s">
        <v>1</v>
      </c>
      <c r="P139" s="2" t="s">
        <v>0</v>
      </c>
      <c r="Q139" s="1">
        <v>0.14285714285699999</v>
      </c>
      <c r="R139" s="1">
        <v>2.6478090994225805E-3</v>
      </c>
      <c r="S139" s="1">
        <v>1.3239045497112903E-5</v>
      </c>
    </row>
    <row r="140" spans="1:19" ht="15" customHeight="1" x14ac:dyDescent="0.25">
      <c r="A140" s="1">
        <v>6300105</v>
      </c>
      <c r="B140" s="2" t="s">
        <v>1196</v>
      </c>
      <c r="C140" s="1">
        <v>13063</v>
      </c>
      <c r="D140" s="1">
        <v>2014</v>
      </c>
      <c r="E140" s="2" t="s">
        <v>1219</v>
      </c>
      <c r="F140" s="2" t="s">
        <v>55</v>
      </c>
      <c r="G140" s="2" t="s">
        <v>5</v>
      </c>
      <c r="H140" s="2" t="s">
        <v>4</v>
      </c>
      <c r="I140" s="1">
        <v>0.74</v>
      </c>
      <c r="J140" s="1">
        <v>20400110</v>
      </c>
      <c r="K140" s="2" t="s">
        <v>1218</v>
      </c>
      <c r="L140" s="2" t="s">
        <v>1</v>
      </c>
      <c r="M140" s="2" t="s">
        <v>2</v>
      </c>
      <c r="N140" s="1">
        <v>8.3333333333299994E-2</v>
      </c>
      <c r="O140" s="2" t="s">
        <v>1</v>
      </c>
      <c r="P140" s="2" t="s">
        <v>0</v>
      </c>
      <c r="Q140" s="1">
        <v>0.14285714285699999</v>
      </c>
      <c r="R140" s="1">
        <v>2.6881720430096769E-3</v>
      </c>
      <c r="S140" s="1">
        <v>1.9892473118271609E-3</v>
      </c>
    </row>
    <row r="141" spans="1:19" ht="15" customHeight="1" x14ac:dyDescent="0.25">
      <c r="A141" s="1">
        <v>6300105</v>
      </c>
      <c r="B141" s="2" t="s">
        <v>1196</v>
      </c>
      <c r="C141" s="1">
        <v>13063</v>
      </c>
      <c r="D141" s="1">
        <v>2014</v>
      </c>
      <c r="E141" s="2" t="s">
        <v>1217</v>
      </c>
      <c r="F141" s="2" t="s">
        <v>55</v>
      </c>
      <c r="G141" s="2" t="s">
        <v>5</v>
      </c>
      <c r="H141" s="2" t="s">
        <v>4</v>
      </c>
      <c r="I141" s="1">
        <v>1.26</v>
      </c>
      <c r="J141" s="1">
        <v>20400110</v>
      </c>
      <c r="K141" s="2" t="s">
        <v>1216</v>
      </c>
      <c r="L141" s="2" t="s">
        <v>1</v>
      </c>
      <c r="M141" s="2" t="s">
        <v>2</v>
      </c>
      <c r="N141" s="1">
        <v>8.3333333333299994E-2</v>
      </c>
      <c r="O141" s="2" t="s">
        <v>1</v>
      </c>
      <c r="P141" s="2" t="s">
        <v>0</v>
      </c>
      <c r="Q141" s="1">
        <v>0.14285714285699999</v>
      </c>
      <c r="R141" s="1">
        <v>2.6881720430096769E-3</v>
      </c>
      <c r="S141" s="1">
        <v>3.387096774192193E-3</v>
      </c>
    </row>
    <row r="142" spans="1:19" ht="15" customHeight="1" x14ac:dyDescent="0.25">
      <c r="A142" s="1">
        <v>6300105</v>
      </c>
      <c r="B142" s="2" t="s">
        <v>1196</v>
      </c>
      <c r="C142" s="1">
        <v>13063</v>
      </c>
      <c r="D142" s="1">
        <v>2014</v>
      </c>
      <c r="E142" s="2" t="s">
        <v>1214</v>
      </c>
      <c r="F142" s="2" t="s">
        <v>59</v>
      </c>
      <c r="G142" s="2" t="s">
        <v>5</v>
      </c>
      <c r="H142" s="2" t="s">
        <v>4</v>
      </c>
      <c r="I142" s="1">
        <v>0.73299999999999998</v>
      </c>
      <c r="J142" s="1">
        <v>10200602</v>
      </c>
      <c r="K142" s="2" t="s">
        <v>1215</v>
      </c>
      <c r="L142" s="2" t="s">
        <v>1</v>
      </c>
      <c r="M142" s="2" t="s">
        <v>52</v>
      </c>
      <c r="N142" s="1">
        <v>8.2082082082099994E-2</v>
      </c>
      <c r="O142" s="2" t="s">
        <v>1</v>
      </c>
      <c r="P142" s="2" t="s">
        <v>0</v>
      </c>
      <c r="Q142" s="1">
        <v>0.14285714285699999</v>
      </c>
      <c r="R142" s="1">
        <v>2.6478090994225805E-3</v>
      </c>
      <c r="S142" s="1">
        <v>1.9408440698767515E-3</v>
      </c>
    </row>
    <row r="143" spans="1:19" ht="15" customHeight="1" x14ac:dyDescent="0.25">
      <c r="A143" s="1">
        <v>6300105</v>
      </c>
      <c r="B143" s="2" t="s">
        <v>1196</v>
      </c>
      <c r="C143" s="1">
        <v>13063</v>
      </c>
      <c r="D143" s="1">
        <v>2014</v>
      </c>
      <c r="E143" s="2" t="s">
        <v>1214</v>
      </c>
      <c r="F143" s="2" t="s">
        <v>660</v>
      </c>
      <c r="G143" s="2" t="s">
        <v>5</v>
      </c>
      <c r="H143" s="2" t="s">
        <v>4</v>
      </c>
      <c r="I143" s="1">
        <v>0.01</v>
      </c>
      <c r="J143" s="1">
        <v>10200602</v>
      </c>
      <c r="K143" s="2" t="s">
        <v>1213</v>
      </c>
      <c r="L143" s="2" t="s">
        <v>1</v>
      </c>
      <c r="M143" s="2" t="s">
        <v>52</v>
      </c>
      <c r="N143" s="1">
        <v>8.2082082082099994E-2</v>
      </c>
      <c r="O143" s="2" t="s">
        <v>1</v>
      </c>
      <c r="P143" s="2" t="s">
        <v>0</v>
      </c>
      <c r="Q143" s="1">
        <v>0.14285714285699999</v>
      </c>
      <c r="R143" s="1">
        <v>2.6478090994225805E-3</v>
      </c>
      <c r="S143" s="1">
        <v>2.6478090994225805E-5</v>
      </c>
    </row>
    <row r="144" spans="1:19" ht="15" customHeight="1" x14ac:dyDescent="0.25">
      <c r="A144" s="1">
        <v>6300105</v>
      </c>
      <c r="B144" s="2" t="s">
        <v>1196</v>
      </c>
      <c r="C144" s="1">
        <v>13063</v>
      </c>
      <c r="D144" s="1">
        <v>2014</v>
      </c>
      <c r="E144" s="2" t="s">
        <v>1212</v>
      </c>
      <c r="F144" s="2" t="s">
        <v>55</v>
      </c>
      <c r="G144" s="2" t="s">
        <v>5</v>
      </c>
      <c r="H144" s="2" t="s">
        <v>4</v>
      </c>
      <c r="I144" s="1">
        <v>8.9999999999999993E-3</v>
      </c>
      <c r="J144" s="1">
        <v>10200603</v>
      </c>
      <c r="K144" s="2" t="s">
        <v>247</v>
      </c>
      <c r="L144" s="2" t="s">
        <v>1</v>
      </c>
      <c r="M144" s="2" t="s">
        <v>27</v>
      </c>
      <c r="N144" s="1">
        <v>7.7844311377200007E-2</v>
      </c>
      <c r="O144" s="2" t="s">
        <v>1</v>
      </c>
      <c r="P144" s="2" t="s">
        <v>0</v>
      </c>
      <c r="Q144" s="1">
        <v>0.14285714285699999</v>
      </c>
      <c r="R144" s="1">
        <v>2.511106818619355E-3</v>
      </c>
      <c r="S144" s="1">
        <v>2.2599961367574193E-5</v>
      </c>
    </row>
    <row r="145" spans="1:19" ht="15" customHeight="1" x14ac:dyDescent="0.25">
      <c r="A145" s="1">
        <v>6300105</v>
      </c>
      <c r="B145" s="2" t="s">
        <v>1196</v>
      </c>
      <c r="C145" s="1">
        <v>13063</v>
      </c>
      <c r="D145" s="1">
        <v>2014</v>
      </c>
      <c r="E145" s="2" t="s">
        <v>1211</v>
      </c>
      <c r="F145" s="2" t="s">
        <v>55</v>
      </c>
      <c r="G145" s="2" t="s">
        <v>5</v>
      </c>
      <c r="H145" s="2" t="s">
        <v>4</v>
      </c>
      <c r="I145" s="1">
        <v>6.87</v>
      </c>
      <c r="J145" s="1">
        <v>40100296</v>
      </c>
      <c r="K145" s="2" t="s">
        <v>1210</v>
      </c>
      <c r="L145" s="2" t="s">
        <v>1</v>
      </c>
      <c r="M145" s="2" t="s">
        <v>2</v>
      </c>
      <c r="N145" s="1">
        <v>8.3333333333299994E-2</v>
      </c>
      <c r="O145" s="2" t="s">
        <v>1</v>
      </c>
      <c r="P145" s="2" t="s">
        <v>0</v>
      </c>
      <c r="Q145" s="1">
        <v>0.14285714285699999</v>
      </c>
      <c r="R145" s="1">
        <v>2.6881720430096769E-3</v>
      </c>
      <c r="S145" s="1">
        <v>1.846774193547648E-2</v>
      </c>
    </row>
    <row r="146" spans="1:19" ht="15" customHeight="1" x14ac:dyDescent="0.25">
      <c r="A146" s="1">
        <v>6300105</v>
      </c>
      <c r="B146" s="2" t="s">
        <v>1196</v>
      </c>
      <c r="C146" s="1">
        <v>13063</v>
      </c>
      <c r="D146" s="1">
        <v>2014</v>
      </c>
      <c r="E146" s="2" t="s">
        <v>1209</v>
      </c>
      <c r="F146" s="2" t="s">
        <v>55</v>
      </c>
      <c r="G146" s="2" t="s">
        <v>5</v>
      </c>
      <c r="H146" s="2" t="s">
        <v>4</v>
      </c>
      <c r="I146" s="1">
        <v>0.26</v>
      </c>
      <c r="J146" s="1">
        <v>20400110</v>
      </c>
      <c r="K146" s="2" t="s">
        <v>1208</v>
      </c>
      <c r="L146" s="2" t="s">
        <v>1</v>
      </c>
      <c r="M146" s="2" t="s">
        <v>2</v>
      </c>
      <c r="N146" s="1">
        <v>8.3333333333299994E-2</v>
      </c>
      <c r="O146" s="2" t="s">
        <v>1</v>
      </c>
      <c r="P146" s="2" t="s">
        <v>0</v>
      </c>
      <c r="Q146" s="1">
        <v>0.14285714285699999</v>
      </c>
      <c r="R146" s="1">
        <v>2.6881720430096769E-3</v>
      </c>
      <c r="S146" s="1">
        <v>6.9892473118251608E-4</v>
      </c>
    </row>
    <row r="147" spans="1:19" ht="15" customHeight="1" x14ac:dyDescent="0.25">
      <c r="A147" s="1">
        <v>6300105</v>
      </c>
      <c r="B147" s="2" t="s">
        <v>1196</v>
      </c>
      <c r="C147" s="1">
        <v>13063</v>
      </c>
      <c r="D147" s="1">
        <v>2014</v>
      </c>
      <c r="E147" s="2" t="s">
        <v>1207</v>
      </c>
      <c r="F147" s="2" t="s">
        <v>55</v>
      </c>
      <c r="G147" s="2" t="s">
        <v>5</v>
      </c>
      <c r="H147" s="2" t="s">
        <v>4</v>
      </c>
      <c r="I147" s="1">
        <v>95.88</v>
      </c>
      <c r="J147" s="1">
        <v>40188898</v>
      </c>
      <c r="K147" s="2" t="s">
        <v>1206</v>
      </c>
      <c r="L147" s="2" t="s">
        <v>1</v>
      </c>
      <c r="M147" s="2" t="s">
        <v>2</v>
      </c>
      <c r="N147" s="1">
        <v>8.3333333333299994E-2</v>
      </c>
      <c r="O147" s="2" t="s">
        <v>1</v>
      </c>
      <c r="P147" s="2" t="s">
        <v>0</v>
      </c>
      <c r="Q147" s="1">
        <v>0.14285714285699999</v>
      </c>
      <c r="R147" s="1">
        <v>2.6881720430096769E-3</v>
      </c>
      <c r="S147" s="1">
        <v>0.25774193548376784</v>
      </c>
    </row>
    <row r="148" spans="1:19" ht="15" customHeight="1" x14ac:dyDescent="0.25">
      <c r="A148" s="1">
        <v>6300105</v>
      </c>
      <c r="B148" s="2" t="s">
        <v>1196</v>
      </c>
      <c r="C148" s="1">
        <v>13063</v>
      </c>
      <c r="D148" s="1">
        <v>2014</v>
      </c>
      <c r="E148" s="2" t="s">
        <v>1204</v>
      </c>
      <c r="F148" s="2" t="s">
        <v>55</v>
      </c>
      <c r="G148" s="2" t="s">
        <v>5</v>
      </c>
      <c r="H148" s="2" t="s">
        <v>4</v>
      </c>
      <c r="I148" s="1">
        <v>3.0000000000000001E-3</v>
      </c>
      <c r="J148" s="1">
        <v>20200102</v>
      </c>
      <c r="K148" s="2" t="s">
        <v>1205</v>
      </c>
      <c r="L148" s="2" t="s">
        <v>1</v>
      </c>
      <c r="M148" s="2" t="s">
        <v>67</v>
      </c>
      <c r="N148" s="1">
        <v>8.6086086086099994E-2</v>
      </c>
      <c r="O148" s="2" t="s">
        <v>1</v>
      </c>
      <c r="P148" s="2" t="s">
        <v>0</v>
      </c>
      <c r="Q148" s="1">
        <v>0.14285714285699999</v>
      </c>
      <c r="R148" s="1">
        <v>2.7769705189064518E-3</v>
      </c>
      <c r="S148" s="1">
        <v>8.3309115567193556E-6</v>
      </c>
    </row>
    <row r="149" spans="1:19" ht="15" customHeight="1" x14ac:dyDescent="0.25">
      <c r="A149" s="1">
        <v>6300105</v>
      </c>
      <c r="B149" s="2" t="s">
        <v>1196</v>
      </c>
      <c r="C149" s="1">
        <v>13063</v>
      </c>
      <c r="D149" s="1">
        <v>2014</v>
      </c>
      <c r="E149" s="2" t="s">
        <v>1204</v>
      </c>
      <c r="F149" s="2" t="s">
        <v>69</v>
      </c>
      <c r="G149" s="2" t="s">
        <v>5</v>
      </c>
      <c r="H149" s="2" t="s">
        <v>4</v>
      </c>
      <c r="I149" s="1">
        <v>3.6999999999999998E-2</v>
      </c>
      <c r="J149" s="1">
        <v>20200102</v>
      </c>
      <c r="K149" s="2" t="s">
        <v>1201</v>
      </c>
      <c r="L149" s="2" t="s">
        <v>1</v>
      </c>
      <c r="M149" s="2" t="s">
        <v>67</v>
      </c>
      <c r="N149" s="1">
        <v>8.6086086086099994E-2</v>
      </c>
      <c r="O149" s="2" t="s">
        <v>1</v>
      </c>
      <c r="P149" s="2" t="s">
        <v>0</v>
      </c>
      <c r="Q149" s="1">
        <v>0.14285714285699999</v>
      </c>
      <c r="R149" s="1">
        <v>2.7769705189064518E-3</v>
      </c>
      <c r="S149" s="1">
        <v>1.0274790919953871E-4</v>
      </c>
    </row>
    <row r="150" spans="1:19" ht="15" customHeight="1" x14ac:dyDescent="0.25">
      <c r="A150" s="1">
        <v>6300105</v>
      </c>
      <c r="B150" s="2" t="s">
        <v>1196</v>
      </c>
      <c r="C150" s="1">
        <v>13063</v>
      </c>
      <c r="D150" s="1">
        <v>2014</v>
      </c>
      <c r="E150" s="2" t="s">
        <v>1204</v>
      </c>
      <c r="F150" s="2" t="s">
        <v>59</v>
      </c>
      <c r="G150" s="2" t="s">
        <v>5</v>
      </c>
      <c r="H150" s="2" t="s">
        <v>4</v>
      </c>
      <c r="I150" s="1">
        <v>1E-3</v>
      </c>
      <c r="J150" s="1">
        <v>20200202</v>
      </c>
      <c r="K150" s="2" t="s">
        <v>1203</v>
      </c>
      <c r="L150" s="2" t="s">
        <v>1</v>
      </c>
      <c r="M150" s="2" t="s">
        <v>52</v>
      </c>
      <c r="N150" s="1">
        <v>8.2082082082099994E-2</v>
      </c>
      <c r="O150" s="2" t="s">
        <v>1</v>
      </c>
      <c r="P150" s="2" t="s">
        <v>0</v>
      </c>
      <c r="Q150" s="1">
        <v>0.14285714285699999</v>
      </c>
      <c r="R150" s="1">
        <v>2.6478090994225805E-3</v>
      </c>
      <c r="S150" s="1">
        <v>2.6478090994225805E-6</v>
      </c>
    </row>
    <row r="151" spans="1:19" ht="15" customHeight="1" x14ac:dyDescent="0.25">
      <c r="A151" s="1">
        <v>6300105</v>
      </c>
      <c r="B151" s="2" t="s">
        <v>1196</v>
      </c>
      <c r="C151" s="1">
        <v>13063</v>
      </c>
      <c r="D151" s="1">
        <v>2014</v>
      </c>
      <c r="E151" s="2" t="s">
        <v>1202</v>
      </c>
      <c r="F151" s="2" t="s">
        <v>69</v>
      </c>
      <c r="G151" s="2" t="s">
        <v>5</v>
      </c>
      <c r="H151" s="2" t="s">
        <v>4</v>
      </c>
      <c r="I151" s="1">
        <v>2.8000000000000001E-2</v>
      </c>
      <c r="J151" s="1">
        <v>20200102</v>
      </c>
      <c r="K151" s="2" t="s">
        <v>1201</v>
      </c>
      <c r="L151" s="2" t="s">
        <v>1</v>
      </c>
      <c r="M151" s="2" t="s">
        <v>67</v>
      </c>
      <c r="N151" s="1">
        <v>8.6086086086099994E-2</v>
      </c>
      <c r="O151" s="2" t="s">
        <v>1</v>
      </c>
      <c r="P151" s="2" t="s">
        <v>0</v>
      </c>
      <c r="Q151" s="1">
        <v>0.14285714285699999</v>
      </c>
      <c r="R151" s="1">
        <v>2.7769705189064518E-3</v>
      </c>
      <c r="S151" s="1">
        <v>7.7755174529380657E-5</v>
      </c>
    </row>
    <row r="152" spans="1:19" ht="15" customHeight="1" x14ac:dyDescent="0.25">
      <c r="A152" s="1">
        <v>6300105</v>
      </c>
      <c r="B152" s="2" t="s">
        <v>1196</v>
      </c>
      <c r="C152" s="1">
        <v>13063</v>
      </c>
      <c r="D152" s="1">
        <v>2014</v>
      </c>
      <c r="E152" s="2" t="s">
        <v>1200</v>
      </c>
      <c r="F152" s="2" t="s">
        <v>55</v>
      </c>
      <c r="G152" s="2" t="s">
        <v>5</v>
      </c>
      <c r="H152" s="2" t="s">
        <v>4</v>
      </c>
      <c r="I152" s="1">
        <v>35.17</v>
      </c>
      <c r="J152" s="1">
        <v>40202499</v>
      </c>
      <c r="K152" s="2" t="s">
        <v>1199</v>
      </c>
      <c r="L152" s="2" t="s">
        <v>1</v>
      </c>
      <c r="M152" s="2" t="s">
        <v>2</v>
      </c>
      <c r="N152" s="1">
        <v>8.3333333333299994E-2</v>
      </c>
      <c r="O152" s="2" t="s">
        <v>1</v>
      </c>
      <c r="P152" s="2" t="s">
        <v>0</v>
      </c>
      <c r="Q152" s="1">
        <v>0.14285714285699999</v>
      </c>
      <c r="R152" s="1">
        <v>2.6881720430096769E-3</v>
      </c>
      <c r="S152" s="1">
        <v>9.4543010752650342E-2</v>
      </c>
    </row>
    <row r="153" spans="1:19" ht="15" customHeight="1" x14ac:dyDescent="0.25">
      <c r="A153" s="1">
        <v>6300105</v>
      </c>
      <c r="B153" s="2" t="s">
        <v>1196</v>
      </c>
      <c r="C153" s="1">
        <v>13063</v>
      </c>
      <c r="D153" s="1">
        <v>2014</v>
      </c>
      <c r="E153" s="2" t="s">
        <v>1198</v>
      </c>
      <c r="F153" s="2" t="s">
        <v>55</v>
      </c>
      <c r="G153" s="2" t="s">
        <v>5</v>
      </c>
      <c r="H153" s="2" t="s">
        <v>4</v>
      </c>
      <c r="I153" s="1">
        <v>4.97</v>
      </c>
      <c r="J153" s="1">
        <v>40202499</v>
      </c>
      <c r="K153" s="2" t="s">
        <v>1197</v>
      </c>
      <c r="L153" s="2" t="s">
        <v>1</v>
      </c>
      <c r="M153" s="2" t="s">
        <v>2</v>
      </c>
      <c r="N153" s="1">
        <v>8.3333333333299994E-2</v>
      </c>
      <c r="O153" s="2" t="s">
        <v>1</v>
      </c>
      <c r="P153" s="2" t="s">
        <v>0</v>
      </c>
      <c r="Q153" s="1">
        <v>0.14285714285699999</v>
      </c>
      <c r="R153" s="1">
        <v>2.6881720430096769E-3</v>
      </c>
      <c r="S153" s="1">
        <v>1.3360215053758093E-2</v>
      </c>
    </row>
    <row r="154" spans="1:19" ht="15" customHeight="1" x14ac:dyDescent="0.25">
      <c r="A154" s="1">
        <v>6300105</v>
      </c>
      <c r="B154" s="2" t="s">
        <v>1196</v>
      </c>
      <c r="C154" s="1">
        <v>13063</v>
      </c>
      <c r="D154" s="1">
        <v>2014</v>
      </c>
      <c r="E154" s="2" t="s">
        <v>97</v>
      </c>
      <c r="F154" s="2" t="s">
        <v>55</v>
      </c>
      <c r="G154" s="2" t="s">
        <v>5</v>
      </c>
      <c r="H154" s="2" t="s">
        <v>4</v>
      </c>
      <c r="I154" s="1">
        <v>4.7E-2</v>
      </c>
      <c r="J154" s="1">
        <v>40799997</v>
      </c>
      <c r="K154" s="2" t="s">
        <v>236</v>
      </c>
      <c r="L154" s="2" t="s">
        <v>1</v>
      </c>
      <c r="M154" s="2" t="s">
        <v>235</v>
      </c>
      <c r="N154" s="1">
        <v>8.4830339321399995E-2</v>
      </c>
      <c r="O154" s="2" t="s">
        <v>1</v>
      </c>
      <c r="P154" s="2" t="s">
        <v>0</v>
      </c>
      <c r="Q154" s="1">
        <v>0.14285714285699999</v>
      </c>
      <c r="R154" s="1">
        <v>2.7364625587548387E-3</v>
      </c>
      <c r="S154" s="1">
        <v>1.2861374026147741E-4</v>
      </c>
    </row>
    <row r="155" spans="1:19" ht="15" customHeight="1" x14ac:dyDescent="0.25">
      <c r="A155" s="1">
        <v>6700018</v>
      </c>
      <c r="B155" s="2" t="s">
        <v>1194</v>
      </c>
      <c r="C155" s="1">
        <v>13067</v>
      </c>
      <c r="D155" s="1">
        <v>2014</v>
      </c>
      <c r="E155" s="2" t="s">
        <v>1195</v>
      </c>
      <c r="F155" s="2" t="s">
        <v>1192</v>
      </c>
      <c r="G155" s="2" t="s">
        <v>5</v>
      </c>
      <c r="H155" s="2" t="s">
        <v>4</v>
      </c>
      <c r="I155" s="1">
        <v>0.11</v>
      </c>
      <c r="J155" s="1">
        <v>50282599</v>
      </c>
      <c r="K155" s="2" t="s">
        <v>1191</v>
      </c>
      <c r="L155" s="2" t="s">
        <v>1</v>
      </c>
      <c r="M155" s="2" t="s">
        <v>2</v>
      </c>
      <c r="N155" s="1">
        <v>8.3333333333299994E-2</v>
      </c>
      <c r="O155" s="2" t="s">
        <v>1</v>
      </c>
      <c r="P155" s="2" t="s">
        <v>0</v>
      </c>
      <c r="Q155" s="1">
        <v>0.14285714285699999</v>
      </c>
      <c r="R155" s="1">
        <v>2.6881720430096769E-3</v>
      </c>
      <c r="S155" s="1">
        <v>2.9569892473106445E-4</v>
      </c>
    </row>
    <row r="156" spans="1:19" ht="15" customHeight="1" x14ac:dyDescent="0.25">
      <c r="A156" s="1">
        <v>6700018</v>
      </c>
      <c r="B156" s="2" t="s">
        <v>1194</v>
      </c>
      <c r="C156" s="1">
        <v>13067</v>
      </c>
      <c r="D156" s="1">
        <v>2014</v>
      </c>
      <c r="E156" s="2" t="s">
        <v>1193</v>
      </c>
      <c r="F156" s="2" t="s">
        <v>1192</v>
      </c>
      <c r="G156" s="2" t="s">
        <v>5</v>
      </c>
      <c r="H156" s="2" t="s">
        <v>4</v>
      </c>
      <c r="I156" s="1">
        <v>0.11</v>
      </c>
      <c r="J156" s="1">
        <v>50300516</v>
      </c>
      <c r="K156" s="2" t="s">
        <v>1191</v>
      </c>
      <c r="L156" s="2" t="s">
        <v>1</v>
      </c>
      <c r="M156" s="2" t="s">
        <v>2</v>
      </c>
      <c r="N156" s="1">
        <v>8.3333333333299994E-2</v>
      </c>
      <c r="O156" s="2" t="s">
        <v>1</v>
      </c>
      <c r="P156" s="2" t="s">
        <v>0</v>
      </c>
      <c r="Q156" s="1">
        <v>0.14285714285699999</v>
      </c>
      <c r="R156" s="1">
        <v>2.6881720430096769E-3</v>
      </c>
      <c r="S156" s="1">
        <v>2.9569892473106445E-4</v>
      </c>
    </row>
    <row r="157" spans="1:19" ht="15" customHeight="1" x14ac:dyDescent="0.25">
      <c r="A157" s="1">
        <v>6700022</v>
      </c>
      <c r="B157" s="2" t="s">
        <v>1171</v>
      </c>
      <c r="C157" s="1">
        <v>13067</v>
      </c>
      <c r="D157" s="1">
        <v>2014</v>
      </c>
      <c r="E157" s="2" t="s">
        <v>254</v>
      </c>
      <c r="F157" s="2" t="s">
        <v>1190</v>
      </c>
      <c r="G157" s="2" t="s">
        <v>5</v>
      </c>
      <c r="H157" s="2" t="s">
        <v>4</v>
      </c>
      <c r="I157" s="1">
        <v>1.01</v>
      </c>
      <c r="J157" s="1">
        <v>10200202</v>
      </c>
      <c r="K157" s="2" t="s">
        <v>1189</v>
      </c>
      <c r="L157" s="2" t="s">
        <v>1</v>
      </c>
      <c r="M157" s="2" t="s">
        <v>2</v>
      </c>
      <c r="N157" s="1">
        <v>8.3333333333299994E-2</v>
      </c>
      <c r="O157" s="2" t="s">
        <v>1</v>
      </c>
      <c r="P157" s="2" t="s">
        <v>0</v>
      </c>
      <c r="Q157" s="1">
        <v>0.14285714285699999</v>
      </c>
      <c r="R157" s="1">
        <v>2.6881720430096769E-3</v>
      </c>
      <c r="S157" s="1">
        <v>2.7150537634397739E-3</v>
      </c>
    </row>
    <row r="158" spans="1:19" ht="15" customHeight="1" x14ac:dyDescent="0.25">
      <c r="A158" s="1">
        <v>6700022</v>
      </c>
      <c r="B158" s="2" t="s">
        <v>1171</v>
      </c>
      <c r="C158" s="1">
        <v>13067</v>
      </c>
      <c r="D158" s="1">
        <v>2014</v>
      </c>
      <c r="E158" s="2" t="s">
        <v>254</v>
      </c>
      <c r="F158" s="2" t="s">
        <v>1188</v>
      </c>
      <c r="G158" s="2" t="s">
        <v>5</v>
      </c>
      <c r="H158" s="2" t="s">
        <v>4</v>
      </c>
      <c r="I158" s="1">
        <v>2.31</v>
      </c>
      <c r="J158" s="1">
        <v>10200202</v>
      </c>
      <c r="K158" s="2" t="s">
        <v>1187</v>
      </c>
      <c r="L158" s="2" t="s">
        <v>1</v>
      </c>
      <c r="M158" s="2" t="s">
        <v>2</v>
      </c>
      <c r="N158" s="1">
        <v>8.3333333333299994E-2</v>
      </c>
      <c r="O158" s="2" t="s">
        <v>1</v>
      </c>
      <c r="P158" s="2" t="s">
        <v>0</v>
      </c>
      <c r="Q158" s="1">
        <v>0.14285714285699999</v>
      </c>
      <c r="R158" s="1">
        <v>2.6881720430096769E-3</v>
      </c>
      <c r="S158" s="1">
        <v>6.2096774193523534E-3</v>
      </c>
    </row>
    <row r="159" spans="1:19" ht="15" customHeight="1" x14ac:dyDescent="0.25">
      <c r="A159" s="1">
        <v>6700022</v>
      </c>
      <c r="B159" s="2" t="s">
        <v>1171</v>
      </c>
      <c r="C159" s="1">
        <v>13067</v>
      </c>
      <c r="D159" s="1">
        <v>2014</v>
      </c>
      <c r="E159" s="2" t="s">
        <v>254</v>
      </c>
      <c r="F159" s="2" t="s">
        <v>1186</v>
      </c>
      <c r="G159" s="2" t="s">
        <v>5</v>
      </c>
      <c r="H159" s="2" t="s">
        <v>4</v>
      </c>
      <c r="I159" s="1">
        <v>0</v>
      </c>
      <c r="J159" s="1">
        <v>10200202</v>
      </c>
      <c r="K159" s="2" t="s">
        <v>1185</v>
      </c>
      <c r="L159" s="2" t="s">
        <v>1</v>
      </c>
      <c r="M159" s="2" t="s">
        <v>2</v>
      </c>
      <c r="N159" s="1">
        <v>8.3333333333299994E-2</v>
      </c>
      <c r="O159" s="2" t="s">
        <v>1</v>
      </c>
      <c r="P159" s="2" t="s">
        <v>0</v>
      </c>
      <c r="Q159" s="1">
        <v>0.14285714285699999</v>
      </c>
      <c r="R159" s="1">
        <v>2.6881720430096769E-3</v>
      </c>
      <c r="S159" s="1">
        <v>0</v>
      </c>
    </row>
    <row r="160" spans="1:19" ht="15" customHeight="1" x14ac:dyDescent="0.25">
      <c r="A160" s="1">
        <v>6700022</v>
      </c>
      <c r="B160" s="2" t="s">
        <v>1171</v>
      </c>
      <c r="C160" s="1">
        <v>13067</v>
      </c>
      <c r="D160" s="1">
        <v>2014</v>
      </c>
      <c r="E160" s="2" t="s">
        <v>1184</v>
      </c>
      <c r="F160" s="2" t="s">
        <v>1184</v>
      </c>
      <c r="G160" s="2" t="s">
        <v>5</v>
      </c>
      <c r="H160" s="2" t="s">
        <v>4</v>
      </c>
      <c r="I160" s="1">
        <v>34.549999999999997</v>
      </c>
      <c r="J160" s="1">
        <v>30701399</v>
      </c>
      <c r="K160" s="2" t="s">
        <v>1183</v>
      </c>
      <c r="L160" s="2" t="s">
        <v>1</v>
      </c>
      <c r="M160" s="2" t="s">
        <v>2</v>
      </c>
      <c r="N160" s="1">
        <v>8.3333333333299994E-2</v>
      </c>
      <c r="O160" s="2" t="s">
        <v>1</v>
      </c>
      <c r="P160" s="2" t="s">
        <v>0</v>
      </c>
      <c r="Q160" s="1">
        <v>0.14285714285699999</v>
      </c>
      <c r="R160" s="1">
        <v>2.6881720430096769E-3</v>
      </c>
      <c r="S160" s="1">
        <v>9.287634408598433E-2</v>
      </c>
    </row>
    <row r="161" spans="1:19" ht="15" customHeight="1" x14ac:dyDescent="0.25">
      <c r="A161" s="1">
        <v>6700022</v>
      </c>
      <c r="B161" s="2" t="s">
        <v>1171</v>
      </c>
      <c r="C161" s="1">
        <v>13067</v>
      </c>
      <c r="D161" s="1">
        <v>2014</v>
      </c>
      <c r="E161" s="2" t="s">
        <v>1182</v>
      </c>
      <c r="F161" s="2" t="s">
        <v>1181</v>
      </c>
      <c r="G161" s="2" t="s">
        <v>5</v>
      </c>
      <c r="H161" s="2" t="s">
        <v>4</v>
      </c>
      <c r="I161" s="1">
        <v>5.0999999999999997E-2</v>
      </c>
      <c r="J161" s="1">
        <v>30701399</v>
      </c>
      <c r="K161" s="2" t="s">
        <v>1180</v>
      </c>
      <c r="L161" s="2" t="s">
        <v>1</v>
      </c>
      <c r="M161" s="2" t="s">
        <v>2</v>
      </c>
      <c r="N161" s="1">
        <v>8.3333333333299994E-2</v>
      </c>
      <c r="O161" s="2" t="s">
        <v>1</v>
      </c>
      <c r="P161" s="2" t="s">
        <v>0</v>
      </c>
      <c r="Q161" s="1">
        <v>0.14285714285699999</v>
      </c>
      <c r="R161" s="1">
        <v>2.6881720430096769E-3</v>
      </c>
      <c r="S161" s="1">
        <v>1.3709677419349351E-4</v>
      </c>
    </row>
    <row r="162" spans="1:19" ht="15" customHeight="1" x14ac:dyDescent="0.25">
      <c r="A162" s="1">
        <v>6700022</v>
      </c>
      <c r="B162" s="2" t="s">
        <v>1171</v>
      </c>
      <c r="C162" s="1">
        <v>13067</v>
      </c>
      <c r="D162" s="1">
        <v>2014</v>
      </c>
      <c r="E162" s="2" t="s">
        <v>1179</v>
      </c>
      <c r="F162" s="2" t="s">
        <v>1179</v>
      </c>
      <c r="G162" s="2" t="s">
        <v>5</v>
      </c>
      <c r="H162" s="2" t="s">
        <v>4</v>
      </c>
      <c r="I162" s="1">
        <v>49.4</v>
      </c>
      <c r="J162" s="1">
        <v>30788801</v>
      </c>
      <c r="K162" s="2" t="s">
        <v>1178</v>
      </c>
      <c r="L162" s="2" t="s">
        <v>1</v>
      </c>
      <c r="M162" s="2" t="s">
        <v>2</v>
      </c>
      <c r="N162" s="1">
        <v>8.3333333333299994E-2</v>
      </c>
      <c r="O162" s="2" t="s">
        <v>1</v>
      </c>
      <c r="P162" s="2" t="s">
        <v>0</v>
      </c>
      <c r="Q162" s="1">
        <v>0.14285714285699999</v>
      </c>
      <c r="R162" s="1">
        <v>2.6881720430096769E-3</v>
      </c>
      <c r="S162" s="1">
        <v>0.13279569892467805</v>
      </c>
    </row>
    <row r="163" spans="1:19" ht="15" customHeight="1" x14ac:dyDescent="0.25">
      <c r="A163" s="1">
        <v>6700022</v>
      </c>
      <c r="B163" s="2" t="s">
        <v>1171</v>
      </c>
      <c r="C163" s="1">
        <v>13067</v>
      </c>
      <c r="D163" s="1">
        <v>2014</v>
      </c>
      <c r="E163" s="2" t="s">
        <v>1177</v>
      </c>
      <c r="F163" s="2" t="s">
        <v>1176</v>
      </c>
      <c r="G163" s="2" t="s">
        <v>5</v>
      </c>
      <c r="H163" s="2" t="s">
        <v>4</v>
      </c>
      <c r="I163" s="1">
        <v>8.9999999999999993E-3</v>
      </c>
      <c r="J163" s="1">
        <v>20201012</v>
      </c>
      <c r="K163" s="2" t="s">
        <v>1175</v>
      </c>
      <c r="L163" s="2" t="s">
        <v>1</v>
      </c>
      <c r="M163" s="2" t="s">
        <v>2</v>
      </c>
      <c r="N163" s="1">
        <v>8.3333333333299994E-2</v>
      </c>
      <c r="O163" s="2" t="s">
        <v>1</v>
      </c>
      <c r="P163" s="2" t="s">
        <v>0</v>
      </c>
      <c r="Q163" s="1">
        <v>0.14285714285699999</v>
      </c>
      <c r="R163" s="1">
        <v>2.6881720430096769E-3</v>
      </c>
      <c r="S163" s="1">
        <v>2.419354838708709E-5</v>
      </c>
    </row>
    <row r="164" spans="1:19" ht="15" customHeight="1" x14ac:dyDescent="0.25">
      <c r="A164" s="1">
        <v>6700022</v>
      </c>
      <c r="B164" s="2" t="s">
        <v>1171</v>
      </c>
      <c r="C164" s="1">
        <v>13067</v>
      </c>
      <c r="D164" s="1">
        <v>2014</v>
      </c>
      <c r="E164" s="2" t="s">
        <v>1174</v>
      </c>
      <c r="F164" s="2" t="s">
        <v>1173</v>
      </c>
      <c r="G164" s="2" t="s">
        <v>5</v>
      </c>
      <c r="H164" s="2" t="s">
        <v>4</v>
      </c>
      <c r="I164" s="1">
        <v>0</v>
      </c>
      <c r="J164" s="1">
        <v>30700401</v>
      </c>
      <c r="K164" s="2" t="s">
        <v>1172</v>
      </c>
      <c r="L164" s="2" t="s">
        <v>1</v>
      </c>
      <c r="M164" s="2" t="s">
        <v>2</v>
      </c>
      <c r="N164" s="1">
        <v>8.3333333333299994E-2</v>
      </c>
      <c r="O164" s="2" t="s">
        <v>1</v>
      </c>
      <c r="P164" s="2" t="s">
        <v>0</v>
      </c>
      <c r="Q164" s="1">
        <v>0.14285714285699999</v>
      </c>
      <c r="R164" s="1">
        <v>2.6881720430096769E-3</v>
      </c>
      <c r="S164" s="1">
        <v>0</v>
      </c>
    </row>
    <row r="165" spans="1:19" ht="15" customHeight="1" x14ac:dyDescent="0.25">
      <c r="A165" s="1">
        <v>6700022</v>
      </c>
      <c r="B165" s="2" t="s">
        <v>1171</v>
      </c>
      <c r="C165" s="1">
        <v>13067</v>
      </c>
      <c r="D165" s="1">
        <v>2014</v>
      </c>
      <c r="E165" s="2" t="s">
        <v>1170</v>
      </c>
      <c r="F165" s="2" t="s">
        <v>1170</v>
      </c>
      <c r="G165" s="2" t="s">
        <v>5</v>
      </c>
      <c r="H165" s="2" t="s">
        <v>4</v>
      </c>
      <c r="I165" s="1">
        <v>52</v>
      </c>
      <c r="J165" s="1">
        <v>30701399</v>
      </c>
      <c r="K165" s="2" t="s">
        <v>1169</v>
      </c>
      <c r="L165" s="2" t="s">
        <v>1</v>
      </c>
      <c r="M165" s="2" t="s">
        <v>2</v>
      </c>
      <c r="N165" s="1">
        <v>8.3333333333299994E-2</v>
      </c>
      <c r="O165" s="2" t="s">
        <v>1</v>
      </c>
      <c r="P165" s="2" t="s">
        <v>0</v>
      </c>
      <c r="Q165" s="1">
        <v>0.14285714285699999</v>
      </c>
      <c r="R165" s="1">
        <v>2.6881720430096769E-3</v>
      </c>
      <c r="S165" s="1">
        <v>0.1397849462365032</v>
      </c>
    </row>
    <row r="166" spans="1:19" ht="15" customHeight="1" x14ac:dyDescent="0.25">
      <c r="A166" s="1">
        <v>6700027</v>
      </c>
      <c r="B166" s="2" t="s">
        <v>976</v>
      </c>
      <c r="C166" s="1">
        <v>13067</v>
      </c>
      <c r="D166" s="1">
        <v>2014</v>
      </c>
      <c r="E166" s="2" t="s">
        <v>1168</v>
      </c>
      <c r="F166" s="2" t="s">
        <v>1168</v>
      </c>
      <c r="G166" s="2" t="s">
        <v>5</v>
      </c>
      <c r="H166" s="2" t="s">
        <v>4</v>
      </c>
      <c r="I166" s="1">
        <v>3.0999999999999999E-3</v>
      </c>
      <c r="J166" s="1">
        <v>20200202</v>
      </c>
      <c r="K166" s="2" t="s">
        <v>1167</v>
      </c>
      <c r="L166" s="2" t="s">
        <v>1</v>
      </c>
      <c r="M166" s="2" t="s">
        <v>52</v>
      </c>
      <c r="N166" s="1">
        <v>8.2082082082099994E-2</v>
      </c>
      <c r="O166" s="2" t="s">
        <v>1</v>
      </c>
      <c r="P166" s="2" t="s">
        <v>0</v>
      </c>
      <c r="Q166" s="1">
        <v>0.14285714285699999</v>
      </c>
      <c r="R166" s="1">
        <v>2.6478090994225805E-3</v>
      </c>
      <c r="S166" s="1">
        <v>8.2082082082099995E-6</v>
      </c>
    </row>
    <row r="167" spans="1:19" ht="15" customHeight="1" x14ac:dyDescent="0.25">
      <c r="A167" s="1">
        <v>6700027</v>
      </c>
      <c r="B167" s="2" t="s">
        <v>976</v>
      </c>
      <c r="C167" s="1">
        <v>13067</v>
      </c>
      <c r="D167" s="1">
        <v>2014</v>
      </c>
      <c r="E167" s="2" t="s">
        <v>1166</v>
      </c>
      <c r="F167" s="2" t="s">
        <v>1166</v>
      </c>
      <c r="G167" s="2" t="s">
        <v>5</v>
      </c>
      <c r="H167" s="2" t="s">
        <v>4</v>
      </c>
      <c r="I167" s="1">
        <v>2.8780000000000001</v>
      </c>
      <c r="J167" s="1">
        <v>40202401</v>
      </c>
      <c r="K167" s="2" t="s">
        <v>1165</v>
      </c>
      <c r="L167" s="2" t="s">
        <v>1</v>
      </c>
      <c r="M167" s="2" t="s">
        <v>2</v>
      </c>
      <c r="N167" s="1">
        <v>8.3333333333299994E-2</v>
      </c>
      <c r="O167" s="2" t="s">
        <v>1</v>
      </c>
      <c r="P167" s="2" t="s">
        <v>0</v>
      </c>
      <c r="Q167" s="1">
        <v>0.14285714285699999</v>
      </c>
      <c r="R167" s="1">
        <v>2.6881720430096769E-3</v>
      </c>
      <c r="S167" s="1">
        <v>7.7365591397818506E-3</v>
      </c>
    </row>
    <row r="168" spans="1:19" ht="15" customHeight="1" x14ac:dyDescent="0.25">
      <c r="A168" s="1">
        <v>6700027</v>
      </c>
      <c r="B168" s="2" t="s">
        <v>976</v>
      </c>
      <c r="C168" s="1">
        <v>13067</v>
      </c>
      <c r="D168" s="1">
        <v>2014</v>
      </c>
      <c r="E168" s="2" t="s">
        <v>1164</v>
      </c>
      <c r="F168" s="2" t="s">
        <v>1164</v>
      </c>
      <c r="G168" s="2" t="s">
        <v>5</v>
      </c>
      <c r="H168" s="2" t="s">
        <v>4</v>
      </c>
      <c r="I168" s="1">
        <v>1.7909999999999999</v>
      </c>
      <c r="J168" s="1">
        <v>40202401</v>
      </c>
      <c r="K168" s="2" t="s">
        <v>1163</v>
      </c>
      <c r="L168" s="2" t="s">
        <v>1</v>
      </c>
      <c r="M168" s="2" t="s">
        <v>2</v>
      </c>
      <c r="N168" s="1">
        <v>8.3333333333299994E-2</v>
      </c>
      <c r="O168" s="2" t="s">
        <v>1</v>
      </c>
      <c r="P168" s="2" t="s">
        <v>0</v>
      </c>
      <c r="Q168" s="1">
        <v>0.14285714285699999</v>
      </c>
      <c r="R168" s="1">
        <v>2.6881720430096769E-3</v>
      </c>
      <c r="S168" s="1">
        <v>4.8145161290303311E-3</v>
      </c>
    </row>
    <row r="169" spans="1:19" ht="15" customHeight="1" x14ac:dyDescent="0.25">
      <c r="A169" s="1">
        <v>6700027</v>
      </c>
      <c r="B169" s="2" t="s">
        <v>976</v>
      </c>
      <c r="C169" s="1">
        <v>13067</v>
      </c>
      <c r="D169" s="1">
        <v>2014</v>
      </c>
      <c r="E169" s="2" t="s">
        <v>1162</v>
      </c>
      <c r="F169" s="2" t="s">
        <v>1162</v>
      </c>
      <c r="G169" s="2" t="s">
        <v>5</v>
      </c>
      <c r="H169" s="2" t="s">
        <v>4</v>
      </c>
      <c r="I169" s="1">
        <v>0.97699999999999998</v>
      </c>
      <c r="J169" s="1">
        <v>40202401</v>
      </c>
      <c r="K169" s="2" t="s">
        <v>1161</v>
      </c>
      <c r="L169" s="2" t="s">
        <v>1</v>
      </c>
      <c r="M169" s="2" t="s">
        <v>2</v>
      </c>
      <c r="N169" s="1">
        <v>8.3333333333299994E-2</v>
      </c>
      <c r="O169" s="2" t="s">
        <v>1</v>
      </c>
      <c r="P169" s="2" t="s">
        <v>0</v>
      </c>
      <c r="Q169" s="1">
        <v>0.14285714285699999</v>
      </c>
      <c r="R169" s="1">
        <v>2.6881720430096769E-3</v>
      </c>
      <c r="S169" s="1">
        <v>2.6263440860204543E-3</v>
      </c>
    </row>
    <row r="170" spans="1:19" ht="15" customHeight="1" x14ac:dyDescent="0.25">
      <c r="A170" s="1">
        <v>6700027</v>
      </c>
      <c r="B170" s="2" t="s">
        <v>976</v>
      </c>
      <c r="C170" s="1">
        <v>13067</v>
      </c>
      <c r="D170" s="1">
        <v>2014</v>
      </c>
      <c r="E170" s="2" t="s">
        <v>1160</v>
      </c>
      <c r="F170" s="2" t="s">
        <v>1160</v>
      </c>
      <c r="G170" s="2" t="s">
        <v>5</v>
      </c>
      <c r="H170" s="2" t="s">
        <v>4</v>
      </c>
      <c r="I170" s="1">
        <v>0.32800000000000001</v>
      </c>
      <c r="J170" s="1">
        <v>40202401</v>
      </c>
      <c r="K170" s="2" t="s">
        <v>1159</v>
      </c>
      <c r="L170" s="2" t="s">
        <v>1</v>
      </c>
      <c r="M170" s="2" t="s">
        <v>2</v>
      </c>
      <c r="N170" s="1">
        <v>8.3333333333299994E-2</v>
      </c>
      <c r="O170" s="2" t="s">
        <v>1</v>
      </c>
      <c r="P170" s="2" t="s">
        <v>0</v>
      </c>
      <c r="Q170" s="1">
        <v>0.14285714285699999</v>
      </c>
      <c r="R170" s="1">
        <v>2.6881720430096769E-3</v>
      </c>
      <c r="S170" s="1">
        <v>8.8172043010717406E-4</v>
      </c>
    </row>
    <row r="171" spans="1:19" ht="15" customHeight="1" x14ac:dyDescent="0.25">
      <c r="A171" s="1">
        <v>6700027</v>
      </c>
      <c r="B171" s="2" t="s">
        <v>976</v>
      </c>
      <c r="C171" s="1">
        <v>13067</v>
      </c>
      <c r="D171" s="1">
        <v>2014</v>
      </c>
      <c r="E171" s="2" t="s">
        <v>1158</v>
      </c>
      <c r="F171" s="2" t="s">
        <v>1158</v>
      </c>
      <c r="G171" s="2" t="s">
        <v>5</v>
      </c>
      <c r="H171" s="2" t="s">
        <v>4</v>
      </c>
      <c r="I171" s="1">
        <v>2E-3</v>
      </c>
      <c r="J171" s="1">
        <v>40202401</v>
      </c>
      <c r="K171" s="2" t="s">
        <v>1157</v>
      </c>
      <c r="L171" s="2" t="s">
        <v>1</v>
      </c>
      <c r="M171" s="2" t="s">
        <v>2</v>
      </c>
      <c r="N171" s="1">
        <v>8.3333333333299994E-2</v>
      </c>
      <c r="O171" s="2" t="s">
        <v>1</v>
      </c>
      <c r="P171" s="2" t="s">
        <v>0</v>
      </c>
      <c r="Q171" s="1">
        <v>0.14285714285699999</v>
      </c>
      <c r="R171" s="1">
        <v>2.6881720430096769E-3</v>
      </c>
      <c r="S171" s="1">
        <v>5.3763440860193536E-6</v>
      </c>
    </row>
    <row r="172" spans="1:19" ht="15" customHeight="1" x14ac:dyDescent="0.25">
      <c r="A172" s="1">
        <v>6700027</v>
      </c>
      <c r="B172" s="2" t="s">
        <v>976</v>
      </c>
      <c r="C172" s="1">
        <v>13067</v>
      </c>
      <c r="D172" s="1">
        <v>2014</v>
      </c>
      <c r="E172" s="2" t="s">
        <v>1156</v>
      </c>
      <c r="F172" s="2" t="s">
        <v>1156</v>
      </c>
      <c r="G172" s="2" t="s">
        <v>5</v>
      </c>
      <c r="H172" s="2" t="s">
        <v>4</v>
      </c>
      <c r="I172" s="1">
        <v>4.0000000000000002E-4</v>
      </c>
      <c r="J172" s="1">
        <v>40202501</v>
      </c>
      <c r="K172" s="2" t="s">
        <v>1155</v>
      </c>
      <c r="L172" s="2" t="s">
        <v>1</v>
      </c>
      <c r="M172" s="2" t="s">
        <v>547</v>
      </c>
      <c r="N172" s="1">
        <v>8.4084084084099994E-2</v>
      </c>
      <c r="O172" s="2" t="s">
        <v>1</v>
      </c>
      <c r="P172" s="2" t="s">
        <v>0</v>
      </c>
      <c r="Q172" s="1">
        <v>0.14285714285699999</v>
      </c>
      <c r="R172" s="1">
        <v>2.7123898091645162E-3</v>
      </c>
      <c r="S172" s="1">
        <v>1.0849559236658065E-6</v>
      </c>
    </row>
    <row r="173" spans="1:19" ht="15" customHeight="1" x14ac:dyDescent="0.25">
      <c r="A173" s="1">
        <v>6700027</v>
      </c>
      <c r="B173" s="2" t="s">
        <v>976</v>
      </c>
      <c r="C173" s="1">
        <v>13067</v>
      </c>
      <c r="D173" s="1">
        <v>2014</v>
      </c>
      <c r="E173" s="2" t="s">
        <v>1154</v>
      </c>
      <c r="F173" s="2" t="s">
        <v>1154</v>
      </c>
      <c r="G173" s="2" t="s">
        <v>5</v>
      </c>
      <c r="H173" s="2" t="s">
        <v>4</v>
      </c>
      <c r="I173" s="1">
        <v>1.21</v>
      </c>
      <c r="J173" s="1">
        <v>40202401</v>
      </c>
      <c r="K173" s="2" t="s">
        <v>1153</v>
      </c>
      <c r="L173" s="2" t="s">
        <v>1</v>
      </c>
      <c r="M173" s="2" t="s">
        <v>2</v>
      </c>
      <c r="N173" s="1">
        <v>8.3333333333299994E-2</v>
      </c>
      <c r="O173" s="2" t="s">
        <v>1</v>
      </c>
      <c r="P173" s="2" t="s">
        <v>0</v>
      </c>
      <c r="Q173" s="1">
        <v>0.14285714285699999</v>
      </c>
      <c r="R173" s="1">
        <v>2.6881720430096769E-3</v>
      </c>
      <c r="S173" s="1">
        <v>3.2526881720417091E-3</v>
      </c>
    </row>
    <row r="174" spans="1:19" ht="15" customHeight="1" x14ac:dyDescent="0.25">
      <c r="A174" s="1">
        <v>6700027</v>
      </c>
      <c r="B174" s="2" t="s">
        <v>976</v>
      </c>
      <c r="C174" s="1">
        <v>13067</v>
      </c>
      <c r="D174" s="1">
        <v>2014</v>
      </c>
      <c r="E174" s="2" t="s">
        <v>1152</v>
      </c>
      <c r="F174" s="2" t="s">
        <v>1152</v>
      </c>
      <c r="G174" s="2" t="s">
        <v>5</v>
      </c>
      <c r="H174" s="2" t="s">
        <v>4</v>
      </c>
      <c r="I174" s="1">
        <v>0.48699999999999999</v>
      </c>
      <c r="J174" s="1">
        <v>40202401</v>
      </c>
      <c r="K174" s="2" t="s">
        <v>1151</v>
      </c>
      <c r="L174" s="2" t="s">
        <v>1</v>
      </c>
      <c r="M174" s="2" t="s">
        <v>2</v>
      </c>
      <c r="N174" s="1">
        <v>8.3333333333299994E-2</v>
      </c>
      <c r="O174" s="2" t="s">
        <v>1</v>
      </c>
      <c r="P174" s="2" t="s">
        <v>0</v>
      </c>
      <c r="Q174" s="1">
        <v>0.14285714285699999</v>
      </c>
      <c r="R174" s="1">
        <v>2.6881720430096769E-3</v>
      </c>
      <c r="S174" s="1">
        <v>1.3091397849457126E-3</v>
      </c>
    </row>
    <row r="175" spans="1:19" ht="15" customHeight="1" x14ac:dyDescent="0.25">
      <c r="A175" s="1">
        <v>6700027</v>
      </c>
      <c r="B175" s="2" t="s">
        <v>976</v>
      </c>
      <c r="C175" s="1">
        <v>13067</v>
      </c>
      <c r="D175" s="1">
        <v>2014</v>
      </c>
      <c r="E175" s="2" t="s">
        <v>1150</v>
      </c>
      <c r="F175" s="2" t="s">
        <v>1150</v>
      </c>
      <c r="G175" s="2" t="s">
        <v>5</v>
      </c>
      <c r="H175" s="2" t="s">
        <v>4</v>
      </c>
      <c r="I175" s="1">
        <v>1.161</v>
      </c>
      <c r="J175" s="1">
        <v>40202401</v>
      </c>
      <c r="K175" s="2" t="s">
        <v>1149</v>
      </c>
      <c r="L175" s="2" t="s">
        <v>1</v>
      </c>
      <c r="M175" s="2" t="s">
        <v>2</v>
      </c>
      <c r="N175" s="1">
        <v>8.3333333333299994E-2</v>
      </c>
      <c r="O175" s="2" t="s">
        <v>1</v>
      </c>
      <c r="P175" s="2" t="s">
        <v>0</v>
      </c>
      <c r="Q175" s="1">
        <v>0.14285714285699999</v>
      </c>
      <c r="R175" s="1">
        <v>2.6881720430096769E-3</v>
      </c>
      <c r="S175" s="1">
        <v>3.1209677419342351E-3</v>
      </c>
    </row>
    <row r="176" spans="1:19" ht="15" customHeight="1" x14ac:dyDescent="0.25">
      <c r="A176" s="1">
        <v>6700027</v>
      </c>
      <c r="B176" s="2" t="s">
        <v>976</v>
      </c>
      <c r="C176" s="1">
        <v>13067</v>
      </c>
      <c r="D176" s="1">
        <v>2014</v>
      </c>
      <c r="E176" s="2" t="s">
        <v>1148</v>
      </c>
      <c r="F176" s="2" t="s">
        <v>1148</v>
      </c>
      <c r="G176" s="2" t="s">
        <v>5</v>
      </c>
      <c r="H176" s="2" t="s">
        <v>4</v>
      </c>
      <c r="I176" s="1">
        <v>0.251</v>
      </c>
      <c r="J176" s="1">
        <v>40202401</v>
      </c>
      <c r="K176" s="2" t="s">
        <v>1147</v>
      </c>
      <c r="L176" s="2" t="s">
        <v>1</v>
      </c>
      <c r="M176" s="2" t="s">
        <v>2</v>
      </c>
      <c r="N176" s="1">
        <v>8.3333333333299994E-2</v>
      </c>
      <c r="O176" s="2" t="s">
        <v>1</v>
      </c>
      <c r="P176" s="2" t="s">
        <v>0</v>
      </c>
      <c r="Q176" s="1">
        <v>0.14285714285699999</v>
      </c>
      <c r="R176" s="1">
        <v>2.6881720430096769E-3</v>
      </c>
      <c r="S176" s="1">
        <v>6.7473118279542889E-4</v>
      </c>
    </row>
    <row r="177" spans="1:19" ht="15" customHeight="1" x14ac:dyDescent="0.25">
      <c r="A177" s="1">
        <v>6700027</v>
      </c>
      <c r="B177" s="2" t="s">
        <v>976</v>
      </c>
      <c r="C177" s="1">
        <v>13067</v>
      </c>
      <c r="D177" s="1">
        <v>2014</v>
      </c>
      <c r="E177" s="2" t="s">
        <v>1146</v>
      </c>
      <c r="F177" s="2" t="s">
        <v>1146</v>
      </c>
      <c r="G177" s="2" t="s">
        <v>5</v>
      </c>
      <c r="H177" s="2" t="s">
        <v>4</v>
      </c>
      <c r="I177" s="1">
        <v>0.40200000000000002</v>
      </c>
      <c r="J177" s="1">
        <v>40202401</v>
      </c>
      <c r="K177" s="2" t="s">
        <v>1145</v>
      </c>
      <c r="L177" s="2" t="s">
        <v>1</v>
      </c>
      <c r="M177" s="2" t="s">
        <v>2</v>
      </c>
      <c r="N177" s="1">
        <v>8.3333333333299994E-2</v>
      </c>
      <c r="O177" s="2" t="s">
        <v>1</v>
      </c>
      <c r="P177" s="2" t="s">
        <v>0</v>
      </c>
      <c r="Q177" s="1">
        <v>0.14285714285699999</v>
      </c>
      <c r="R177" s="1">
        <v>2.6881720430096769E-3</v>
      </c>
      <c r="S177" s="1">
        <v>1.0806451612898902E-3</v>
      </c>
    </row>
    <row r="178" spans="1:19" ht="15" customHeight="1" x14ac:dyDescent="0.25">
      <c r="A178" s="1">
        <v>6700027</v>
      </c>
      <c r="B178" s="2" t="s">
        <v>976</v>
      </c>
      <c r="C178" s="1">
        <v>13067</v>
      </c>
      <c r="D178" s="1">
        <v>2014</v>
      </c>
      <c r="E178" s="2" t="s">
        <v>1144</v>
      </c>
      <c r="F178" s="2" t="s">
        <v>1144</v>
      </c>
      <c r="G178" s="2" t="s">
        <v>5</v>
      </c>
      <c r="H178" s="2" t="s">
        <v>4</v>
      </c>
      <c r="I178" s="1">
        <v>6.7000000000000004E-2</v>
      </c>
      <c r="J178" s="1">
        <v>40202401</v>
      </c>
      <c r="K178" s="2" t="s">
        <v>1143</v>
      </c>
      <c r="L178" s="2" t="s">
        <v>1</v>
      </c>
      <c r="M178" s="2" t="s">
        <v>2</v>
      </c>
      <c r="N178" s="1">
        <v>8.3333333333299994E-2</v>
      </c>
      <c r="O178" s="2" t="s">
        <v>1</v>
      </c>
      <c r="P178" s="2" t="s">
        <v>0</v>
      </c>
      <c r="Q178" s="1">
        <v>0.14285714285699999</v>
      </c>
      <c r="R178" s="1">
        <v>2.6881720430096769E-3</v>
      </c>
      <c r="S178" s="1">
        <v>1.8010752688164838E-4</v>
      </c>
    </row>
    <row r="179" spans="1:19" ht="15" customHeight="1" x14ac:dyDescent="0.25">
      <c r="A179" s="1">
        <v>6700027</v>
      </c>
      <c r="B179" s="2" t="s">
        <v>976</v>
      </c>
      <c r="C179" s="1">
        <v>13067</v>
      </c>
      <c r="D179" s="1">
        <v>2014</v>
      </c>
      <c r="E179" s="2" t="s">
        <v>1142</v>
      </c>
      <c r="F179" s="2" t="s">
        <v>1142</v>
      </c>
      <c r="G179" s="2" t="s">
        <v>5</v>
      </c>
      <c r="H179" s="2" t="s">
        <v>4</v>
      </c>
      <c r="I179" s="1">
        <v>0.32</v>
      </c>
      <c r="J179" s="1">
        <v>40202401</v>
      </c>
      <c r="K179" s="2" t="s">
        <v>1141</v>
      </c>
      <c r="L179" s="2" t="s">
        <v>1</v>
      </c>
      <c r="M179" s="2" t="s">
        <v>2</v>
      </c>
      <c r="N179" s="1">
        <v>8.3333333333299994E-2</v>
      </c>
      <c r="O179" s="2" t="s">
        <v>1</v>
      </c>
      <c r="P179" s="2" t="s">
        <v>0</v>
      </c>
      <c r="Q179" s="1">
        <v>0.14285714285699999</v>
      </c>
      <c r="R179" s="1">
        <v>2.6881720430096769E-3</v>
      </c>
      <c r="S179" s="1">
        <v>8.6021505376309663E-4</v>
      </c>
    </row>
    <row r="180" spans="1:19" ht="15" customHeight="1" x14ac:dyDescent="0.25">
      <c r="A180" s="1">
        <v>6700027</v>
      </c>
      <c r="B180" s="2" t="s">
        <v>976</v>
      </c>
      <c r="C180" s="1">
        <v>13067</v>
      </c>
      <c r="D180" s="1">
        <v>2014</v>
      </c>
      <c r="E180" s="2" t="s">
        <v>1140</v>
      </c>
      <c r="F180" s="2" t="s">
        <v>1140</v>
      </c>
      <c r="G180" s="2" t="s">
        <v>5</v>
      </c>
      <c r="H180" s="2" t="s">
        <v>4</v>
      </c>
      <c r="I180" s="1">
        <v>0.28000000000000003</v>
      </c>
      <c r="J180" s="1">
        <v>40202401</v>
      </c>
      <c r="K180" s="2" t="s">
        <v>1139</v>
      </c>
      <c r="L180" s="2" t="s">
        <v>1</v>
      </c>
      <c r="M180" s="2" t="s">
        <v>2</v>
      </c>
      <c r="N180" s="1">
        <v>8.3333333333299994E-2</v>
      </c>
      <c r="O180" s="2" t="s">
        <v>1</v>
      </c>
      <c r="P180" s="2" t="s">
        <v>0</v>
      </c>
      <c r="Q180" s="1">
        <v>0.14285714285699999</v>
      </c>
      <c r="R180" s="1">
        <v>2.6881720430096769E-3</v>
      </c>
      <c r="S180" s="1">
        <v>7.5268817204270967E-4</v>
      </c>
    </row>
    <row r="181" spans="1:19" ht="15" customHeight="1" x14ac:dyDescent="0.25">
      <c r="A181" s="1">
        <v>6700027</v>
      </c>
      <c r="B181" s="2" t="s">
        <v>976</v>
      </c>
      <c r="C181" s="1">
        <v>13067</v>
      </c>
      <c r="D181" s="1">
        <v>2014</v>
      </c>
      <c r="E181" s="2" t="s">
        <v>1138</v>
      </c>
      <c r="F181" s="2" t="s">
        <v>1138</v>
      </c>
      <c r="G181" s="2" t="s">
        <v>5</v>
      </c>
      <c r="H181" s="2" t="s">
        <v>4</v>
      </c>
      <c r="I181" s="1">
        <v>0.23100000000000001</v>
      </c>
      <c r="J181" s="1">
        <v>40202401</v>
      </c>
      <c r="K181" s="2" t="s">
        <v>1137</v>
      </c>
      <c r="L181" s="2" t="s">
        <v>1</v>
      </c>
      <c r="M181" s="2" t="s">
        <v>2</v>
      </c>
      <c r="N181" s="1">
        <v>8.3333333333299994E-2</v>
      </c>
      <c r="O181" s="2" t="s">
        <v>1</v>
      </c>
      <c r="P181" s="2" t="s">
        <v>0</v>
      </c>
      <c r="Q181" s="1">
        <v>0.14285714285699999</v>
      </c>
      <c r="R181" s="1">
        <v>2.6881720430096769E-3</v>
      </c>
      <c r="S181" s="1">
        <v>6.2096774193523541E-4</v>
      </c>
    </row>
    <row r="182" spans="1:19" ht="15" customHeight="1" x14ac:dyDescent="0.25">
      <c r="A182" s="1">
        <v>6700027</v>
      </c>
      <c r="B182" s="2" t="s">
        <v>976</v>
      </c>
      <c r="C182" s="1">
        <v>13067</v>
      </c>
      <c r="D182" s="1">
        <v>2014</v>
      </c>
      <c r="E182" s="2" t="s">
        <v>1136</v>
      </c>
      <c r="F182" s="2" t="s">
        <v>1136</v>
      </c>
      <c r="G182" s="2" t="s">
        <v>5</v>
      </c>
      <c r="H182" s="2" t="s">
        <v>4</v>
      </c>
      <c r="I182" s="1">
        <v>0.35799999999999998</v>
      </c>
      <c r="J182" s="1">
        <v>40202401</v>
      </c>
      <c r="K182" s="2" t="s">
        <v>1135</v>
      </c>
      <c r="L182" s="2" t="s">
        <v>1</v>
      </c>
      <c r="M182" s="2" t="s">
        <v>2</v>
      </c>
      <c r="N182" s="1">
        <v>8.3333333333299994E-2</v>
      </c>
      <c r="O182" s="2" t="s">
        <v>1</v>
      </c>
      <c r="P182" s="2" t="s">
        <v>0</v>
      </c>
      <c r="Q182" s="1">
        <v>0.14285714285699999</v>
      </c>
      <c r="R182" s="1">
        <v>2.6881720430096769E-3</v>
      </c>
      <c r="S182" s="1">
        <v>9.6236559139746428E-4</v>
      </c>
    </row>
    <row r="183" spans="1:19" ht="15" customHeight="1" x14ac:dyDescent="0.25">
      <c r="A183" s="1">
        <v>6700027</v>
      </c>
      <c r="B183" s="2" t="s">
        <v>976</v>
      </c>
      <c r="C183" s="1">
        <v>13067</v>
      </c>
      <c r="D183" s="1">
        <v>2014</v>
      </c>
      <c r="E183" s="2" t="s">
        <v>1134</v>
      </c>
      <c r="F183" s="2" t="s">
        <v>1134</v>
      </c>
      <c r="G183" s="2" t="s">
        <v>5</v>
      </c>
      <c r="H183" s="2" t="s">
        <v>4</v>
      </c>
      <c r="I183" s="1">
        <v>36.01</v>
      </c>
      <c r="J183" s="1">
        <v>40202401</v>
      </c>
      <c r="K183" s="2" t="s">
        <v>1133</v>
      </c>
      <c r="L183" s="2" t="s">
        <v>1</v>
      </c>
      <c r="M183" s="2" t="s">
        <v>2</v>
      </c>
      <c r="N183" s="1">
        <v>8.3333333333299994E-2</v>
      </c>
      <c r="O183" s="2" t="s">
        <v>1</v>
      </c>
      <c r="P183" s="2" t="s">
        <v>0</v>
      </c>
      <c r="Q183" s="1">
        <v>0.14285714285699999</v>
      </c>
      <c r="R183" s="1">
        <v>2.6881720430096769E-3</v>
      </c>
      <c r="S183" s="1">
        <v>9.6801075268778458E-2</v>
      </c>
    </row>
    <row r="184" spans="1:19" ht="15" customHeight="1" x14ac:dyDescent="0.25">
      <c r="A184" s="1">
        <v>6700027</v>
      </c>
      <c r="B184" s="2" t="s">
        <v>976</v>
      </c>
      <c r="C184" s="1">
        <v>13067</v>
      </c>
      <c r="D184" s="1">
        <v>2014</v>
      </c>
      <c r="E184" s="2" t="s">
        <v>1132</v>
      </c>
      <c r="F184" s="2" t="s">
        <v>1132</v>
      </c>
      <c r="G184" s="2" t="s">
        <v>5</v>
      </c>
      <c r="H184" s="2" t="s">
        <v>4</v>
      </c>
      <c r="I184" s="1">
        <v>1.4500000000000001E-2</v>
      </c>
      <c r="J184" s="1">
        <v>20200102</v>
      </c>
      <c r="K184" s="2" t="s">
        <v>1131</v>
      </c>
      <c r="L184" s="2" t="s">
        <v>1</v>
      </c>
      <c r="M184" s="2" t="s">
        <v>67</v>
      </c>
      <c r="N184" s="1">
        <v>8.6086086086099994E-2</v>
      </c>
      <c r="O184" s="2" t="s">
        <v>1</v>
      </c>
      <c r="P184" s="2" t="s">
        <v>0</v>
      </c>
      <c r="Q184" s="1">
        <v>0.14285714285699999</v>
      </c>
      <c r="R184" s="1">
        <v>2.7769705189064518E-3</v>
      </c>
      <c r="S184" s="1">
        <v>4.0266072524143555E-5</v>
      </c>
    </row>
    <row r="185" spans="1:19" ht="15" customHeight="1" x14ac:dyDescent="0.25">
      <c r="A185" s="1">
        <v>6700027</v>
      </c>
      <c r="B185" s="2" t="s">
        <v>976</v>
      </c>
      <c r="C185" s="1">
        <v>13067</v>
      </c>
      <c r="D185" s="1">
        <v>2014</v>
      </c>
      <c r="E185" s="2" t="s">
        <v>1130</v>
      </c>
      <c r="F185" s="2" t="s">
        <v>1130</v>
      </c>
      <c r="G185" s="2" t="s">
        <v>5</v>
      </c>
      <c r="H185" s="2" t="s">
        <v>4</v>
      </c>
      <c r="I185" s="1">
        <v>1.03E-2</v>
      </c>
      <c r="J185" s="1">
        <v>20200102</v>
      </c>
      <c r="K185" s="2" t="s">
        <v>1129</v>
      </c>
      <c r="L185" s="2" t="s">
        <v>1</v>
      </c>
      <c r="M185" s="2" t="s">
        <v>67</v>
      </c>
      <c r="N185" s="1">
        <v>8.6086086086099994E-2</v>
      </c>
      <c r="O185" s="2" t="s">
        <v>1</v>
      </c>
      <c r="P185" s="2" t="s">
        <v>0</v>
      </c>
      <c r="Q185" s="1">
        <v>0.14285714285699999</v>
      </c>
      <c r="R185" s="1">
        <v>2.7769705189064518E-3</v>
      </c>
      <c r="S185" s="1">
        <v>2.8602796344736452E-5</v>
      </c>
    </row>
    <row r="186" spans="1:19" ht="15" customHeight="1" x14ac:dyDescent="0.25">
      <c r="A186" s="1">
        <v>6700027</v>
      </c>
      <c r="B186" s="2" t="s">
        <v>976</v>
      </c>
      <c r="C186" s="1">
        <v>13067</v>
      </c>
      <c r="D186" s="1">
        <v>2014</v>
      </c>
      <c r="E186" s="2" t="s">
        <v>1128</v>
      </c>
      <c r="F186" s="2" t="s">
        <v>1128</v>
      </c>
      <c r="G186" s="2" t="s">
        <v>5</v>
      </c>
      <c r="H186" s="2" t="s">
        <v>4</v>
      </c>
      <c r="I186" s="1">
        <v>1.0200000000000001E-2</v>
      </c>
      <c r="J186" s="1">
        <v>20200102</v>
      </c>
      <c r="K186" s="2" t="s">
        <v>1127</v>
      </c>
      <c r="L186" s="2" t="s">
        <v>1</v>
      </c>
      <c r="M186" s="2" t="s">
        <v>67</v>
      </c>
      <c r="N186" s="1">
        <v>8.6086086086099994E-2</v>
      </c>
      <c r="O186" s="2" t="s">
        <v>1</v>
      </c>
      <c r="P186" s="2" t="s">
        <v>0</v>
      </c>
      <c r="Q186" s="1">
        <v>0.14285714285699999</v>
      </c>
      <c r="R186" s="1">
        <v>2.7769705189064518E-3</v>
      </c>
      <c r="S186" s="1">
        <v>2.832509929284581E-5</v>
      </c>
    </row>
    <row r="187" spans="1:19" ht="15" customHeight="1" x14ac:dyDescent="0.25">
      <c r="A187" s="1">
        <v>6700027</v>
      </c>
      <c r="B187" s="2" t="s">
        <v>976</v>
      </c>
      <c r="C187" s="1">
        <v>13067</v>
      </c>
      <c r="D187" s="1">
        <v>2014</v>
      </c>
      <c r="E187" s="2" t="s">
        <v>1126</v>
      </c>
      <c r="F187" s="2" t="s">
        <v>1126</v>
      </c>
      <c r="G187" s="2" t="s">
        <v>5</v>
      </c>
      <c r="H187" s="2" t="s">
        <v>4</v>
      </c>
      <c r="I187" s="1">
        <v>1.3299999999999999E-2</v>
      </c>
      <c r="J187" s="1">
        <v>20200102</v>
      </c>
      <c r="K187" s="2" t="s">
        <v>1125</v>
      </c>
      <c r="L187" s="2" t="s">
        <v>1</v>
      </c>
      <c r="M187" s="2" t="s">
        <v>67</v>
      </c>
      <c r="N187" s="1">
        <v>8.6086086086099994E-2</v>
      </c>
      <c r="O187" s="2" t="s">
        <v>1</v>
      </c>
      <c r="P187" s="2" t="s">
        <v>0</v>
      </c>
      <c r="Q187" s="1">
        <v>0.14285714285699999</v>
      </c>
      <c r="R187" s="1">
        <v>2.7769705189064518E-3</v>
      </c>
      <c r="S187" s="1">
        <v>3.6933707901455804E-5</v>
      </c>
    </row>
    <row r="188" spans="1:19" ht="15" customHeight="1" x14ac:dyDescent="0.25">
      <c r="A188" s="1">
        <v>6700027</v>
      </c>
      <c r="B188" s="2" t="s">
        <v>976</v>
      </c>
      <c r="C188" s="1">
        <v>13067</v>
      </c>
      <c r="D188" s="1">
        <v>2014</v>
      </c>
      <c r="E188" s="2" t="s">
        <v>1124</v>
      </c>
      <c r="F188" s="2" t="s">
        <v>1124</v>
      </c>
      <c r="G188" s="2" t="s">
        <v>5</v>
      </c>
      <c r="H188" s="2" t="s">
        <v>4</v>
      </c>
      <c r="I188" s="1">
        <v>0.14399999999999999</v>
      </c>
      <c r="J188" s="1">
        <v>10200601</v>
      </c>
      <c r="K188" s="2" t="s">
        <v>1123</v>
      </c>
      <c r="L188" s="2" t="s">
        <v>1</v>
      </c>
      <c r="M188" s="2" t="s">
        <v>9</v>
      </c>
      <c r="N188" s="1">
        <v>8.3832335329299998E-2</v>
      </c>
      <c r="O188" s="2" t="s">
        <v>1</v>
      </c>
      <c r="P188" s="2" t="s">
        <v>0</v>
      </c>
      <c r="Q188" s="1">
        <v>0.14285714285699999</v>
      </c>
      <c r="R188" s="1">
        <v>2.7042688815903226E-3</v>
      </c>
      <c r="S188" s="1">
        <v>3.8941471894900643E-4</v>
      </c>
    </row>
    <row r="189" spans="1:19" ht="15" customHeight="1" x14ac:dyDescent="0.25">
      <c r="A189" s="1">
        <v>6700027</v>
      </c>
      <c r="B189" s="2" t="s">
        <v>976</v>
      </c>
      <c r="C189" s="1">
        <v>13067</v>
      </c>
      <c r="D189" s="1">
        <v>2014</v>
      </c>
      <c r="E189" s="2" t="s">
        <v>1122</v>
      </c>
      <c r="F189" s="2" t="s">
        <v>1122</v>
      </c>
      <c r="G189" s="2" t="s">
        <v>5</v>
      </c>
      <c r="H189" s="2" t="s">
        <v>4</v>
      </c>
      <c r="I189" s="1">
        <v>8.8000000000000005E-3</v>
      </c>
      <c r="J189" s="1">
        <v>10200601</v>
      </c>
      <c r="K189" s="2" t="s">
        <v>1121</v>
      </c>
      <c r="L189" s="2" t="s">
        <v>1</v>
      </c>
      <c r="M189" s="2" t="s">
        <v>9</v>
      </c>
      <c r="N189" s="1">
        <v>8.3832335329299998E-2</v>
      </c>
      <c r="O189" s="2" t="s">
        <v>1</v>
      </c>
      <c r="P189" s="2" t="s">
        <v>0</v>
      </c>
      <c r="Q189" s="1">
        <v>0.14285714285699999</v>
      </c>
      <c r="R189" s="1">
        <v>2.7042688815903226E-3</v>
      </c>
      <c r="S189" s="1">
        <v>2.3797566157994841E-5</v>
      </c>
    </row>
    <row r="190" spans="1:19" ht="15" customHeight="1" x14ac:dyDescent="0.25">
      <c r="A190" s="1">
        <v>6700027</v>
      </c>
      <c r="B190" s="2" t="s">
        <v>976</v>
      </c>
      <c r="C190" s="1">
        <v>13067</v>
      </c>
      <c r="D190" s="1">
        <v>2014</v>
      </c>
      <c r="E190" s="2" t="s">
        <v>1120</v>
      </c>
      <c r="F190" s="2" t="s">
        <v>1120</v>
      </c>
      <c r="G190" s="2" t="s">
        <v>5</v>
      </c>
      <c r="H190" s="2" t="s">
        <v>4</v>
      </c>
      <c r="I190" s="1">
        <v>1.7399999999999999E-2</v>
      </c>
      <c r="J190" s="1">
        <v>10200601</v>
      </c>
      <c r="K190" s="2" t="s">
        <v>1119</v>
      </c>
      <c r="L190" s="2" t="s">
        <v>1</v>
      </c>
      <c r="M190" s="2" t="s">
        <v>9</v>
      </c>
      <c r="N190" s="1">
        <v>8.3832335329299998E-2</v>
      </c>
      <c r="O190" s="2" t="s">
        <v>1</v>
      </c>
      <c r="P190" s="2" t="s">
        <v>0</v>
      </c>
      <c r="Q190" s="1">
        <v>0.14285714285699999</v>
      </c>
      <c r="R190" s="1">
        <v>2.7042688815903226E-3</v>
      </c>
      <c r="S190" s="1">
        <v>4.7054278539671607E-5</v>
      </c>
    </row>
    <row r="191" spans="1:19" ht="15" customHeight="1" x14ac:dyDescent="0.25">
      <c r="A191" s="1">
        <v>6700027</v>
      </c>
      <c r="B191" s="2" t="s">
        <v>976</v>
      </c>
      <c r="C191" s="1">
        <v>13067</v>
      </c>
      <c r="D191" s="1">
        <v>2014</v>
      </c>
      <c r="E191" s="2" t="s">
        <v>1118</v>
      </c>
      <c r="F191" s="2" t="s">
        <v>1118</v>
      </c>
      <c r="G191" s="2" t="s">
        <v>5</v>
      </c>
      <c r="H191" s="2" t="s">
        <v>4</v>
      </c>
      <c r="I191" s="1">
        <v>2.8999999999999998E-3</v>
      </c>
      <c r="J191" s="1">
        <v>10200601</v>
      </c>
      <c r="K191" s="2" t="s">
        <v>1117</v>
      </c>
      <c r="L191" s="2" t="s">
        <v>1</v>
      </c>
      <c r="M191" s="2" t="s">
        <v>9</v>
      </c>
      <c r="N191" s="1">
        <v>8.3832335329299998E-2</v>
      </c>
      <c r="O191" s="2" t="s">
        <v>1</v>
      </c>
      <c r="P191" s="2" t="s">
        <v>0</v>
      </c>
      <c r="Q191" s="1">
        <v>0.14285714285699999</v>
      </c>
      <c r="R191" s="1">
        <v>2.7042688815903226E-3</v>
      </c>
      <c r="S191" s="1">
        <v>7.8423797566119351E-6</v>
      </c>
    </row>
    <row r="192" spans="1:19" ht="15" customHeight="1" x14ac:dyDescent="0.25">
      <c r="A192" s="1">
        <v>6700027</v>
      </c>
      <c r="B192" s="2" t="s">
        <v>976</v>
      </c>
      <c r="C192" s="1">
        <v>13067</v>
      </c>
      <c r="D192" s="1">
        <v>2014</v>
      </c>
      <c r="E192" s="2" t="s">
        <v>1116</v>
      </c>
      <c r="F192" s="2" t="s">
        <v>1116</v>
      </c>
      <c r="G192" s="2" t="s">
        <v>5</v>
      </c>
      <c r="H192" s="2" t="s">
        <v>4</v>
      </c>
      <c r="I192" s="1">
        <v>9.1999999999999998E-3</v>
      </c>
      <c r="J192" s="1">
        <v>10200601</v>
      </c>
      <c r="K192" s="2" t="s">
        <v>1115</v>
      </c>
      <c r="L192" s="2" t="s">
        <v>1</v>
      </c>
      <c r="M192" s="2" t="s">
        <v>9</v>
      </c>
      <c r="N192" s="1">
        <v>8.3832335329299998E-2</v>
      </c>
      <c r="O192" s="2" t="s">
        <v>1</v>
      </c>
      <c r="P192" s="2" t="s">
        <v>0</v>
      </c>
      <c r="Q192" s="1">
        <v>0.14285714285699999</v>
      </c>
      <c r="R192" s="1">
        <v>2.7042688815903226E-3</v>
      </c>
      <c r="S192" s="1">
        <v>2.4879273710630966E-5</v>
      </c>
    </row>
    <row r="193" spans="1:19" ht="15" customHeight="1" x14ac:dyDescent="0.25">
      <c r="A193" s="1">
        <v>6700027</v>
      </c>
      <c r="B193" s="2" t="s">
        <v>976</v>
      </c>
      <c r="C193" s="1">
        <v>13067</v>
      </c>
      <c r="D193" s="1">
        <v>2014</v>
      </c>
      <c r="E193" s="2" t="s">
        <v>1114</v>
      </c>
      <c r="F193" s="2" t="s">
        <v>1114</v>
      </c>
      <c r="G193" s="2" t="s">
        <v>5</v>
      </c>
      <c r="H193" s="2" t="s">
        <v>4</v>
      </c>
      <c r="I193" s="1">
        <v>2.3999999999999998E-3</v>
      </c>
      <c r="J193" s="1">
        <v>10200601</v>
      </c>
      <c r="K193" s="2" t="s">
        <v>1113</v>
      </c>
      <c r="L193" s="2" t="s">
        <v>1</v>
      </c>
      <c r="M193" s="2" t="s">
        <v>9</v>
      </c>
      <c r="N193" s="1">
        <v>8.3832335329299998E-2</v>
      </c>
      <c r="O193" s="2" t="s">
        <v>1</v>
      </c>
      <c r="P193" s="2" t="s">
        <v>0</v>
      </c>
      <c r="Q193" s="1">
        <v>0.14285714285699999</v>
      </c>
      <c r="R193" s="1">
        <v>2.7042688815903226E-3</v>
      </c>
      <c r="S193" s="1">
        <v>6.4902453158167738E-6</v>
      </c>
    </row>
    <row r="194" spans="1:19" ht="15" customHeight="1" x14ac:dyDescent="0.25">
      <c r="A194" s="1">
        <v>6700027</v>
      </c>
      <c r="B194" s="2" t="s">
        <v>976</v>
      </c>
      <c r="C194" s="1">
        <v>13067</v>
      </c>
      <c r="D194" s="1">
        <v>2014</v>
      </c>
      <c r="E194" s="2" t="s">
        <v>1112</v>
      </c>
      <c r="F194" s="2" t="s">
        <v>1112</v>
      </c>
      <c r="G194" s="2" t="s">
        <v>5</v>
      </c>
      <c r="H194" s="2" t="s">
        <v>4</v>
      </c>
      <c r="I194" s="1">
        <v>1.9E-3</v>
      </c>
      <c r="J194" s="1">
        <v>20200202</v>
      </c>
      <c r="K194" s="2" t="s">
        <v>1111</v>
      </c>
      <c r="L194" s="2" t="s">
        <v>1</v>
      </c>
      <c r="M194" s="2" t="s">
        <v>52</v>
      </c>
      <c r="N194" s="1">
        <v>8.2082082082099994E-2</v>
      </c>
      <c r="O194" s="2" t="s">
        <v>1</v>
      </c>
      <c r="P194" s="2" t="s">
        <v>0</v>
      </c>
      <c r="Q194" s="1">
        <v>0.14285714285699999</v>
      </c>
      <c r="R194" s="1">
        <v>2.6478090994225805E-3</v>
      </c>
      <c r="S194" s="1">
        <v>5.0308372889029032E-6</v>
      </c>
    </row>
    <row r="195" spans="1:19" ht="15" customHeight="1" x14ac:dyDescent="0.25">
      <c r="A195" s="1">
        <v>6700027</v>
      </c>
      <c r="B195" s="2" t="s">
        <v>976</v>
      </c>
      <c r="C195" s="1">
        <v>13067</v>
      </c>
      <c r="D195" s="1">
        <v>2014</v>
      </c>
      <c r="E195" s="2" t="s">
        <v>1110</v>
      </c>
      <c r="F195" s="2" t="s">
        <v>1110</v>
      </c>
      <c r="G195" s="2" t="s">
        <v>5</v>
      </c>
      <c r="H195" s="2" t="s">
        <v>4</v>
      </c>
      <c r="I195" s="1">
        <v>2.5000000000000001E-3</v>
      </c>
      <c r="J195" s="1">
        <v>20200202</v>
      </c>
      <c r="K195" s="2" t="s">
        <v>1109</v>
      </c>
      <c r="L195" s="2" t="s">
        <v>1</v>
      </c>
      <c r="M195" s="2" t="s">
        <v>52</v>
      </c>
      <c r="N195" s="1">
        <v>8.2082082082099994E-2</v>
      </c>
      <c r="O195" s="2" t="s">
        <v>1</v>
      </c>
      <c r="P195" s="2" t="s">
        <v>0</v>
      </c>
      <c r="Q195" s="1">
        <v>0.14285714285699999</v>
      </c>
      <c r="R195" s="1">
        <v>2.6478090994225805E-3</v>
      </c>
      <c r="S195" s="1">
        <v>6.6195227485564513E-6</v>
      </c>
    </row>
    <row r="196" spans="1:19" ht="15" customHeight="1" x14ac:dyDescent="0.25">
      <c r="A196" s="1">
        <v>6700027</v>
      </c>
      <c r="B196" s="2" t="s">
        <v>976</v>
      </c>
      <c r="C196" s="1">
        <v>13067</v>
      </c>
      <c r="D196" s="1">
        <v>2014</v>
      </c>
      <c r="E196" s="2" t="s">
        <v>1108</v>
      </c>
      <c r="F196" s="2" t="s">
        <v>1108</v>
      </c>
      <c r="G196" s="2" t="s">
        <v>5</v>
      </c>
      <c r="H196" s="2" t="s">
        <v>4</v>
      </c>
      <c r="I196" s="1">
        <v>1.2999999999999999E-3</v>
      </c>
      <c r="J196" s="1">
        <v>20200102</v>
      </c>
      <c r="K196" s="2" t="s">
        <v>1107</v>
      </c>
      <c r="L196" s="2" t="s">
        <v>1</v>
      </c>
      <c r="M196" s="2" t="s">
        <v>67</v>
      </c>
      <c r="N196" s="1">
        <v>8.6086086086099994E-2</v>
      </c>
      <c r="O196" s="2" t="s">
        <v>1</v>
      </c>
      <c r="P196" s="2" t="s">
        <v>0</v>
      </c>
      <c r="Q196" s="1">
        <v>0.14285714285699999</v>
      </c>
      <c r="R196" s="1">
        <v>2.7769705189064518E-3</v>
      </c>
      <c r="S196" s="1">
        <v>3.6100616745783872E-6</v>
      </c>
    </row>
    <row r="197" spans="1:19" ht="15" customHeight="1" x14ac:dyDescent="0.25">
      <c r="A197" s="1">
        <v>6700027</v>
      </c>
      <c r="B197" s="2" t="s">
        <v>976</v>
      </c>
      <c r="C197" s="1">
        <v>13067</v>
      </c>
      <c r="D197" s="1">
        <v>2014</v>
      </c>
      <c r="E197" s="2" t="s">
        <v>1106</v>
      </c>
      <c r="F197" s="2" t="s">
        <v>1106</v>
      </c>
      <c r="G197" s="2" t="s">
        <v>5</v>
      </c>
      <c r="H197" s="2" t="s">
        <v>4</v>
      </c>
      <c r="I197" s="1">
        <v>4.8999999999999998E-3</v>
      </c>
      <c r="J197" s="1">
        <v>10200603</v>
      </c>
      <c r="K197" s="2" t="s">
        <v>1105</v>
      </c>
      <c r="L197" s="2" t="s">
        <v>1</v>
      </c>
      <c r="M197" s="2" t="s">
        <v>27</v>
      </c>
      <c r="N197" s="1">
        <v>7.7844311377200007E-2</v>
      </c>
      <c r="O197" s="2" t="s">
        <v>1</v>
      </c>
      <c r="P197" s="2" t="s">
        <v>0</v>
      </c>
      <c r="Q197" s="1">
        <v>0.14285714285699999</v>
      </c>
      <c r="R197" s="1">
        <v>2.511106818619355E-3</v>
      </c>
      <c r="S197" s="1">
        <v>1.230442341123484E-5</v>
      </c>
    </row>
    <row r="198" spans="1:19" ht="15" customHeight="1" x14ac:dyDescent="0.25">
      <c r="A198" s="1">
        <v>6700027</v>
      </c>
      <c r="B198" s="2" t="s">
        <v>976</v>
      </c>
      <c r="C198" s="1">
        <v>13067</v>
      </c>
      <c r="D198" s="1">
        <v>2014</v>
      </c>
      <c r="E198" s="2" t="s">
        <v>1104</v>
      </c>
      <c r="F198" s="2" t="s">
        <v>1104</v>
      </c>
      <c r="G198" s="2" t="s">
        <v>5</v>
      </c>
      <c r="H198" s="2" t="s">
        <v>4</v>
      </c>
      <c r="I198" s="1">
        <v>1E-3</v>
      </c>
      <c r="J198" s="1">
        <v>10200603</v>
      </c>
      <c r="K198" s="2" t="s">
        <v>1103</v>
      </c>
      <c r="L198" s="2" t="s">
        <v>1</v>
      </c>
      <c r="M198" s="2" t="s">
        <v>27</v>
      </c>
      <c r="N198" s="1">
        <v>7.7844311377200007E-2</v>
      </c>
      <c r="O198" s="2" t="s">
        <v>1</v>
      </c>
      <c r="P198" s="2" t="s">
        <v>0</v>
      </c>
      <c r="Q198" s="1">
        <v>0.14285714285699999</v>
      </c>
      <c r="R198" s="1">
        <v>2.511106818619355E-3</v>
      </c>
      <c r="S198" s="1">
        <v>2.5111068186193551E-6</v>
      </c>
    </row>
    <row r="199" spans="1:19" ht="15" customHeight="1" x14ac:dyDescent="0.25">
      <c r="A199" s="1">
        <v>6700027</v>
      </c>
      <c r="B199" s="2" t="s">
        <v>976</v>
      </c>
      <c r="C199" s="1">
        <v>13067</v>
      </c>
      <c r="D199" s="1">
        <v>2014</v>
      </c>
      <c r="E199" s="2" t="s">
        <v>1102</v>
      </c>
      <c r="F199" s="2" t="s">
        <v>1102</v>
      </c>
      <c r="G199" s="2" t="s">
        <v>5</v>
      </c>
      <c r="H199" s="2" t="s">
        <v>4</v>
      </c>
      <c r="I199" s="1">
        <v>4.8999999999999998E-3</v>
      </c>
      <c r="J199" s="1">
        <v>10200603</v>
      </c>
      <c r="K199" s="2" t="s">
        <v>1101</v>
      </c>
      <c r="L199" s="2" t="s">
        <v>1</v>
      </c>
      <c r="M199" s="2" t="s">
        <v>27</v>
      </c>
      <c r="N199" s="1">
        <v>7.7844311377200007E-2</v>
      </c>
      <c r="O199" s="2" t="s">
        <v>1</v>
      </c>
      <c r="P199" s="2" t="s">
        <v>0</v>
      </c>
      <c r="Q199" s="1">
        <v>0.14285714285699999</v>
      </c>
      <c r="R199" s="1">
        <v>2.511106818619355E-3</v>
      </c>
      <c r="S199" s="1">
        <v>1.230442341123484E-5</v>
      </c>
    </row>
    <row r="200" spans="1:19" ht="15" customHeight="1" x14ac:dyDescent="0.25">
      <c r="A200" s="1">
        <v>6700027</v>
      </c>
      <c r="B200" s="2" t="s">
        <v>976</v>
      </c>
      <c r="C200" s="1">
        <v>13067</v>
      </c>
      <c r="D200" s="1">
        <v>2014</v>
      </c>
      <c r="E200" s="2" t="s">
        <v>1100</v>
      </c>
      <c r="F200" s="2" t="s">
        <v>1100</v>
      </c>
      <c r="G200" s="2" t="s">
        <v>5</v>
      </c>
      <c r="H200" s="2" t="s">
        <v>4</v>
      </c>
      <c r="I200" s="1">
        <v>1E-3</v>
      </c>
      <c r="J200" s="1">
        <v>10200603</v>
      </c>
      <c r="K200" s="2" t="s">
        <v>1099</v>
      </c>
      <c r="L200" s="2" t="s">
        <v>1</v>
      </c>
      <c r="M200" s="2" t="s">
        <v>27</v>
      </c>
      <c r="N200" s="1">
        <v>7.7844311377200007E-2</v>
      </c>
      <c r="O200" s="2" t="s">
        <v>1</v>
      </c>
      <c r="P200" s="2" t="s">
        <v>0</v>
      </c>
      <c r="Q200" s="1">
        <v>0.14285714285699999</v>
      </c>
      <c r="R200" s="1">
        <v>2.511106818619355E-3</v>
      </c>
      <c r="S200" s="1">
        <v>2.5111068186193551E-6</v>
      </c>
    </row>
    <row r="201" spans="1:19" ht="15" customHeight="1" x14ac:dyDescent="0.25">
      <c r="A201" s="1">
        <v>6700027</v>
      </c>
      <c r="B201" s="2" t="s">
        <v>976</v>
      </c>
      <c r="C201" s="1">
        <v>13067</v>
      </c>
      <c r="D201" s="1">
        <v>2014</v>
      </c>
      <c r="E201" s="2" t="s">
        <v>1098</v>
      </c>
      <c r="F201" s="2" t="s">
        <v>1098</v>
      </c>
      <c r="G201" s="2" t="s">
        <v>5</v>
      </c>
      <c r="H201" s="2" t="s">
        <v>4</v>
      </c>
      <c r="I201" s="1">
        <v>9.1999999999999998E-3</v>
      </c>
      <c r="J201" s="1">
        <v>10200603</v>
      </c>
      <c r="K201" s="2" t="s">
        <v>1097</v>
      </c>
      <c r="L201" s="2" t="s">
        <v>1</v>
      </c>
      <c r="M201" s="2" t="s">
        <v>27</v>
      </c>
      <c r="N201" s="1">
        <v>7.7844311377200007E-2</v>
      </c>
      <c r="O201" s="2" t="s">
        <v>1</v>
      </c>
      <c r="P201" s="2" t="s">
        <v>0</v>
      </c>
      <c r="Q201" s="1">
        <v>0.14285714285699999</v>
      </c>
      <c r="R201" s="1">
        <v>2.511106818619355E-3</v>
      </c>
      <c r="S201" s="1">
        <v>2.3102182731298066E-5</v>
      </c>
    </row>
    <row r="202" spans="1:19" ht="15" customHeight="1" x14ac:dyDescent="0.25">
      <c r="A202" s="1">
        <v>6700027</v>
      </c>
      <c r="B202" s="2" t="s">
        <v>976</v>
      </c>
      <c r="C202" s="1">
        <v>13067</v>
      </c>
      <c r="D202" s="1">
        <v>2014</v>
      </c>
      <c r="E202" s="2" t="s">
        <v>1096</v>
      </c>
      <c r="F202" s="2" t="s">
        <v>1096</v>
      </c>
      <c r="G202" s="2" t="s">
        <v>5</v>
      </c>
      <c r="H202" s="2" t="s">
        <v>4</v>
      </c>
      <c r="I202" s="1">
        <v>1.54E-2</v>
      </c>
      <c r="J202" s="1">
        <v>10200602</v>
      </c>
      <c r="K202" s="2" t="s">
        <v>1095</v>
      </c>
      <c r="L202" s="2" t="s">
        <v>1</v>
      </c>
      <c r="M202" s="2" t="s">
        <v>52</v>
      </c>
      <c r="N202" s="1">
        <v>8.2082082082099994E-2</v>
      </c>
      <c r="O202" s="2" t="s">
        <v>1</v>
      </c>
      <c r="P202" s="2" t="s">
        <v>0</v>
      </c>
      <c r="Q202" s="1">
        <v>0.14285714285699999</v>
      </c>
      <c r="R202" s="1">
        <v>2.6478090994225805E-3</v>
      </c>
      <c r="S202" s="1">
        <v>4.0776260131107739E-5</v>
      </c>
    </row>
    <row r="203" spans="1:19" ht="15" customHeight="1" x14ac:dyDescent="0.25">
      <c r="A203" s="1">
        <v>6700027</v>
      </c>
      <c r="B203" s="2" t="s">
        <v>976</v>
      </c>
      <c r="C203" s="1">
        <v>13067</v>
      </c>
      <c r="D203" s="1">
        <v>2014</v>
      </c>
      <c r="E203" s="2" t="s">
        <v>1094</v>
      </c>
      <c r="F203" s="2" t="s">
        <v>1094</v>
      </c>
      <c r="G203" s="2" t="s">
        <v>5</v>
      </c>
      <c r="H203" s="2" t="s">
        <v>4</v>
      </c>
      <c r="I203" s="1">
        <v>2.0999999999999999E-3</v>
      </c>
      <c r="J203" s="1">
        <v>20200102</v>
      </c>
      <c r="K203" s="2" t="s">
        <v>1093</v>
      </c>
      <c r="L203" s="2" t="s">
        <v>1</v>
      </c>
      <c r="M203" s="2" t="s">
        <v>67</v>
      </c>
      <c r="N203" s="1">
        <v>8.6086086086099994E-2</v>
      </c>
      <c r="O203" s="2" t="s">
        <v>1</v>
      </c>
      <c r="P203" s="2" t="s">
        <v>0</v>
      </c>
      <c r="Q203" s="1">
        <v>0.14285714285699999</v>
      </c>
      <c r="R203" s="1">
        <v>2.7769705189064518E-3</v>
      </c>
      <c r="S203" s="1">
        <v>5.8316380897035487E-6</v>
      </c>
    </row>
    <row r="204" spans="1:19" ht="15" customHeight="1" x14ac:dyDescent="0.25">
      <c r="A204" s="1">
        <v>6700027</v>
      </c>
      <c r="B204" s="2" t="s">
        <v>976</v>
      </c>
      <c r="C204" s="1">
        <v>13067</v>
      </c>
      <c r="D204" s="1">
        <v>2014</v>
      </c>
      <c r="E204" s="2" t="s">
        <v>1092</v>
      </c>
      <c r="F204" s="2" t="s">
        <v>1092</v>
      </c>
      <c r="G204" s="2" t="s">
        <v>5</v>
      </c>
      <c r="H204" s="2" t="s">
        <v>4</v>
      </c>
      <c r="I204" s="1">
        <v>2.3E-3</v>
      </c>
      <c r="J204" s="1">
        <v>20200102</v>
      </c>
      <c r="K204" s="2" t="s">
        <v>1091</v>
      </c>
      <c r="L204" s="2" t="s">
        <v>1</v>
      </c>
      <c r="M204" s="2" t="s">
        <v>67</v>
      </c>
      <c r="N204" s="1">
        <v>8.6086086086099994E-2</v>
      </c>
      <c r="O204" s="2" t="s">
        <v>1</v>
      </c>
      <c r="P204" s="2" t="s">
        <v>0</v>
      </c>
      <c r="Q204" s="1">
        <v>0.14285714285699999</v>
      </c>
      <c r="R204" s="1">
        <v>2.7769705189064518E-3</v>
      </c>
      <c r="S204" s="1">
        <v>6.3870321934848393E-6</v>
      </c>
    </row>
    <row r="205" spans="1:19" ht="15" customHeight="1" x14ac:dyDescent="0.25">
      <c r="A205" s="1">
        <v>6700027</v>
      </c>
      <c r="B205" s="2" t="s">
        <v>976</v>
      </c>
      <c r="C205" s="1">
        <v>13067</v>
      </c>
      <c r="D205" s="1">
        <v>2014</v>
      </c>
      <c r="E205" s="2" t="s">
        <v>1090</v>
      </c>
      <c r="F205" s="2" t="s">
        <v>1090</v>
      </c>
      <c r="G205" s="2" t="s">
        <v>5</v>
      </c>
      <c r="H205" s="2" t="s">
        <v>4</v>
      </c>
      <c r="I205" s="1">
        <v>2.7199999999999998E-2</v>
      </c>
      <c r="J205" s="1">
        <v>20201702</v>
      </c>
      <c r="K205" s="2" t="s">
        <v>1089</v>
      </c>
      <c r="L205" s="2" t="s">
        <v>1</v>
      </c>
      <c r="M205" s="2" t="s">
        <v>2</v>
      </c>
      <c r="N205" s="1">
        <v>8.3333333333299994E-2</v>
      </c>
      <c r="O205" s="2" t="s">
        <v>1</v>
      </c>
      <c r="P205" s="2" t="s">
        <v>0</v>
      </c>
      <c r="Q205" s="1">
        <v>0.14285714285699999</v>
      </c>
      <c r="R205" s="1">
        <v>2.6881720430096769E-3</v>
      </c>
      <c r="S205" s="1">
        <v>7.3118279569863204E-5</v>
      </c>
    </row>
    <row r="206" spans="1:19" ht="15" customHeight="1" x14ac:dyDescent="0.25">
      <c r="A206" s="1">
        <v>6700027</v>
      </c>
      <c r="B206" s="2" t="s">
        <v>976</v>
      </c>
      <c r="C206" s="1">
        <v>13067</v>
      </c>
      <c r="D206" s="1">
        <v>2014</v>
      </c>
      <c r="E206" s="2" t="s">
        <v>1088</v>
      </c>
      <c r="F206" s="2" t="s">
        <v>1088</v>
      </c>
      <c r="G206" s="2" t="s">
        <v>5</v>
      </c>
      <c r="H206" s="2" t="s">
        <v>4</v>
      </c>
      <c r="I206" s="1">
        <v>1.2999999999999999E-3</v>
      </c>
      <c r="J206" s="1">
        <v>20200102</v>
      </c>
      <c r="K206" s="2" t="s">
        <v>1087</v>
      </c>
      <c r="L206" s="2" t="s">
        <v>1</v>
      </c>
      <c r="M206" s="2" t="s">
        <v>67</v>
      </c>
      <c r="N206" s="1">
        <v>8.6086086086099994E-2</v>
      </c>
      <c r="O206" s="2" t="s">
        <v>1</v>
      </c>
      <c r="P206" s="2" t="s">
        <v>0</v>
      </c>
      <c r="Q206" s="1">
        <v>0.14285714285699999</v>
      </c>
      <c r="R206" s="1">
        <v>2.7769705189064518E-3</v>
      </c>
      <c r="S206" s="1">
        <v>3.6100616745783872E-6</v>
      </c>
    </row>
    <row r="207" spans="1:19" ht="15" customHeight="1" x14ac:dyDescent="0.25">
      <c r="A207" s="1">
        <v>6700027</v>
      </c>
      <c r="B207" s="2" t="s">
        <v>976</v>
      </c>
      <c r="C207" s="1">
        <v>13067</v>
      </c>
      <c r="D207" s="1">
        <v>2014</v>
      </c>
      <c r="E207" s="2" t="s">
        <v>1086</v>
      </c>
      <c r="F207" s="2" t="s">
        <v>1086</v>
      </c>
      <c r="G207" s="2" t="s">
        <v>5</v>
      </c>
      <c r="H207" s="2" t="s">
        <v>4</v>
      </c>
      <c r="I207" s="1">
        <v>5.5999999999999999E-3</v>
      </c>
      <c r="J207" s="1">
        <v>20200202</v>
      </c>
      <c r="K207" s="2" t="s">
        <v>1085</v>
      </c>
      <c r="L207" s="2" t="s">
        <v>1</v>
      </c>
      <c r="M207" s="2" t="s">
        <v>52</v>
      </c>
      <c r="N207" s="1">
        <v>8.2082082082099994E-2</v>
      </c>
      <c r="O207" s="2" t="s">
        <v>1</v>
      </c>
      <c r="P207" s="2" t="s">
        <v>0</v>
      </c>
      <c r="Q207" s="1">
        <v>0.14285714285699999</v>
      </c>
      <c r="R207" s="1">
        <v>2.6478090994225805E-3</v>
      </c>
      <c r="S207" s="1">
        <v>1.4827730956766451E-5</v>
      </c>
    </row>
    <row r="208" spans="1:19" ht="15" customHeight="1" x14ac:dyDescent="0.25">
      <c r="A208" s="1">
        <v>6700027</v>
      </c>
      <c r="B208" s="2" t="s">
        <v>976</v>
      </c>
      <c r="C208" s="1">
        <v>13067</v>
      </c>
      <c r="D208" s="1">
        <v>2014</v>
      </c>
      <c r="E208" s="2" t="s">
        <v>1084</v>
      </c>
      <c r="F208" s="2" t="s">
        <v>1084</v>
      </c>
      <c r="G208" s="2" t="s">
        <v>5</v>
      </c>
      <c r="H208" s="2" t="s">
        <v>4</v>
      </c>
      <c r="I208" s="1">
        <v>4.0000000000000001E-3</v>
      </c>
      <c r="J208" s="1">
        <v>20200102</v>
      </c>
      <c r="K208" s="2" t="s">
        <v>1083</v>
      </c>
      <c r="L208" s="2" t="s">
        <v>1</v>
      </c>
      <c r="M208" s="2" t="s">
        <v>67</v>
      </c>
      <c r="N208" s="1">
        <v>8.6086086086099994E-2</v>
      </c>
      <c r="O208" s="2" t="s">
        <v>1</v>
      </c>
      <c r="P208" s="2" t="s">
        <v>0</v>
      </c>
      <c r="Q208" s="1">
        <v>0.14285714285699999</v>
      </c>
      <c r="R208" s="1">
        <v>2.7769705189064518E-3</v>
      </c>
      <c r="S208" s="1">
        <v>1.1107882075625807E-5</v>
      </c>
    </row>
    <row r="209" spans="1:19" ht="15" customHeight="1" x14ac:dyDescent="0.25">
      <c r="A209" s="1">
        <v>6700027</v>
      </c>
      <c r="B209" s="2" t="s">
        <v>976</v>
      </c>
      <c r="C209" s="1">
        <v>13067</v>
      </c>
      <c r="D209" s="1">
        <v>2014</v>
      </c>
      <c r="E209" s="2" t="s">
        <v>1082</v>
      </c>
      <c r="F209" s="2" t="s">
        <v>1082</v>
      </c>
      <c r="G209" s="2" t="s">
        <v>5</v>
      </c>
      <c r="H209" s="2" t="s">
        <v>4</v>
      </c>
      <c r="I209" s="1">
        <v>1.41E-2</v>
      </c>
      <c r="J209" s="1">
        <v>20200202</v>
      </c>
      <c r="K209" s="2" t="s">
        <v>1081</v>
      </c>
      <c r="L209" s="2" t="s">
        <v>1</v>
      </c>
      <c r="M209" s="2" t="s">
        <v>52</v>
      </c>
      <c r="N209" s="1">
        <v>8.2082082082099994E-2</v>
      </c>
      <c r="O209" s="2" t="s">
        <v>1</v>
      </c>
      <c r="P209" s="2" t="s">
        <v>0</v>
      </c>
      <c r="Q209" s="1">
        <v>0.14285714285699999</v>
      </c>
      <c r="R209" s="1">
        <v>2.6478090994225805E-3</v>
      </c>
      <c r="S209" s="1">
        <v>3.7334108301858386E-5</v>
      </c>
    </row>
    <row r="210" spans="1:19" ht="15" customHeight="1" x14ac:dyDescent="0.25">
      <c r="A210" s="1">
        <v>6700027</v>
      </c>
      <c r="B210" s="2" t="s">
        <v>976</v>
      </c>
      <c r="C210" s="1">
        <v>13067</v>
      </c>
      <c r="D210" s="1">
        <v>2014</v>
      </c>
      <c r="E210" s="2" t="s">
        <v>1080</v>
      </c>
      <c r="F210" s="2" t="s">
        <v>1080</v>
      </c>
      <c r="G210" s="2" t="s">
        <v>5</v>
      </c>
      <c r="H210" s="2" t="s">
        <v>4</v>
      </c>
      <c r="I210" s="1">
        <v>3.7000000000000002E-3</v>
      </c>
      <c r="J210" s="1">
        <v>20200102</v>
      </c>
      <c r="K210" s="2" t="s">
        <v>1079</v>
      </c>
      <c r="L210" s="2" t="s">
        <v>1</v>
      </c>
      <c r="M210" s="2" t="s">
        <v>67</v>
      </c>
      <c r="N210" s="1">
        <v>8.6086086086099994E-2</v>
      </c>
      <c r="O210" s="2" t="s">
        <v>1</v>
      </c>
      <c r="P210" s="2" t="s">
        <v>0</v>
      </c>
      <c r="Q210" s="1">
        <v>0.14285714285699999</v>
      </c>
      <c r="R210" s="1">
        <v>2.7769705189064518E-3</v>
      </c>
      <c r="S210" s="1">
        <v>1.0274790919953873E-5</v>
      </c>
    </row>
    <row r="211" spans="1:19" ht="15" customHeight="1" x14ac:dyDescent="0.25">
      <c r="A211" s="1">
        <v>6700027</v>
      </c>
      <c r="B211" s="2" t="s">
        <v>976</v>
      </c>
      <c r="C211" s="1">
        <v>13067</v>
      </c>
      <c r="D211" s="1">
        <v>2014</v>
      </c>
      <c r="E211" s="2" t="s">
        <v>1078</v>
      </c>
      <c r="F211" s="2" t="s">
        <v>1078</v>
      </c>
      <c r="G211" s="2" t="s">
        <v>5</v>
      </c>
      <c r="H211" s="2" t="s">
        <v>4</v>
      </c>
      <c r="I211" s="1">
        <v>1.54E-2</v>
      </c>
      <c r="J211" s="1">
        <v>10200602</v>
      </c>
      <c r="K211" s="2" t="s">
        <v>1077</v>
      </c>
      <c r="L211" s="2" t="s">
        <v>1</v>
      </c>
      <c r="M211" s="2" t="s">
        <v>52</v>
      </c>
      <c r="N211" s="1">
        <v>8.2082082082099994E-2</v>
      </c>
      <c r="O211" s="2" t="s">
        <v>1</v>
      </c>
      <c r="P211" s="2" t="s">
        <v>0</v>
      </c>
      <c r="Q211" s="1">
        <v>0.14285714285699999</v>
      </c>
      <c r="R211" s="1">
        <v>2.6478090994225805E-3</v>
      </c>
      <c r="S211" s="1">
        <v>4.0776260131107739E-5</v>
      </c>
    </row>
    <row r="212" spans="1:19" ht="15" customHeight="1" x14ac:dyDescent="0.25">
      <c r="A212" s="1">
        <v>6700027</v>
      </c>
      <c r="B212" s="2" t="s">
        <v>976</v>
      </c>
      <c r="C212" s="1">
        <v>13067</v>
      </c>
      <c r="D212" s="1">
        <v>2014</v>
      </c>
      <c r="E212" s="2" t="s">
        <v>1076</v>
      </c>
      <c r="F212" s="2" t="s">
        <v>1076</v>
      </c>
      <c r="G212" s="2" t="s">
        <v>5</v>
      </c>
      <c r="H212" s="2" t="s">
        <v>4</v>
      </c>
      <c r="I212" s="1">
        <v>1.1000000000000001E-3</v>
      </c>
      <c r="J212" s="1">
        <v>30402004</v>
      </c>
      <c r="K212" s="2" t="s">
        <v>1075</v>
      </c>
      <c r="L212" s="2" t="s">
        <v>1</v>
      </c>
      <c r="M212" s="2" t="s">
        <v>2</v>
      </c>
      <c r="N212" s="1">
        <v>8.3333333333299994E-2</v>
      </c>
      <c r="O212" s="2" t="s">
        <v>1</v>
      </c>
      <c r="P212" s="2" t="s">
        <v>0</v>
      </c>
      <c r="Q212" s="1">
        <v>0.14285714285699999</v>
      </c>
      <c r="R212" s="1">
        <v>2.6881720430096769E-3</v>
      </c>
      <c r="S212" s="1">
        <v>2.956989247310645E-6</v>
      </c>
    </row>
    <row r="213" spans="1:19" ht="15" customHeight="1" x14ac:dyDescent="0.25">
      <c r="A213" s="1">
        <v>6700027</v>
      </c>
      <c r="B213" s="2" t="s">
        <v>976</v>
      </c>
      <c r="C213" s="1">
        <v>13067</v>
      </c>
      <c r="D213" s="1">
        <v>2014</v>
      </c>
      <c r="E213" s="2" t="s">
        <v>1074</v>
      </c>
      <c r="F213" s="2" t="s">
        <v>1074</v>
      </c>
      <c r="G213" s="2" t="s">
        <v>5</v>
      </c>
      <c r="H213" s="2" t="s">
        <v>4</v>
      </c>
      <c r="I213" s="1">
        <v>1.1000000000000001E-3</v>
      </c>
      <c r="J213" s="1">
        <v>30402004</v>
      </c>
      <c r="K213" s="2" t="s">
        <v>1073</v>
      </c>
      <c r="L213" s="2" t="s">
        <v>1</v>
      </c>
      <c r="M213" s="2" t="s">
        <v>2</v>
      </c>
      <c r="N213" s="1">
        <v>8.3333333333299994E-2</v>
      </c>
      <c r="O213" s="2" t="s">
        <v>1</v>
      </c>
      <c r="P213" s="2" t="s">
        <v>0</v>
      </c>
      <c r="Q213" s="1">
        <v>0.14285714285699999</v>
      </c>
      <c r="R213" s="1">
        <v>2.6881720430096769E-3</v>
      </c>
      <c r="S213" s="1">
        <v>2.956989247310645E-6</v>
      </c>
    </row>
    <row r="214" spans="1:19" ht="15" customHeight="1" x14ac:dyDescent="0.25">
      <c r="A214" s="1">
        <v>6700027</v>
      </c>
      <c r="B214" s="2" t="s">
        <v>976</v>
      </c>
      <c r="C214" s="1">
        <v>13067</v>
      </c>
      <c r="D214" s="1">
        <v>2014</v>
      </c>
      <c r="E214" s="2" t="s">
        <v>1072</v>
      </c>
      <c r="F214" s="2" t="s">
        <v>1072</v>
      </c>
      <c r="G214" s="2" t="s">
        <v>5</v>
      </c>
      <c r="H214" s="2" t="s">
        <v>4</v>
      </c>
      <c r="I214" s="1">
        <v>1.47E-2</v>
      </c>
      <c r="J214" s="1">
        <v>30402004</v>
      </c>
      <c r="K214" s="2" t="s">
        <v>1071</v>
      </c>
      <c r="L214" s="2" t="s">
        <v>1</v>
      </c>
      <c r="M214" s="2" t="s">
        <v>2</v>
      </c>
      <c r="N214" s="1">
        <v>8.3333333333299994E-2</v>
      </c>
      <c r="O214" s="2" t="s">
        <v>1</v>
      </c>
      <c r="P214" s="2" t="s">
        <v>0</v>
      </c>
      <c r="Q214" s="1">
        <v>0.14285714285699999</v>
      </c>
      <c r="R214" s="1">
        <v>2.6881720430096769E-3</v>
      </c>
      <c r="S214" s="1">
        <v>3.9516129032242247E-5</v>
      </c>
    </row>
    <row r="215" spans="1:19" ht="15" customHeight="1" x14ac:dyDescent="0.25">
      <c r="A215" s="1">
        <v>6700027</v>
      </c>
      <c r="B215" s="2" t="s">
        <v>976</v>
      </c>
      <c r="C215" s="1">
        <v>13067</v>
      </c>
      <c r="D215" s="1">
        <v>2014</v>
      </c>
      <c r="E215" s="2" t="s">
        <v>1070</v>
      </c>
      <c r="F215" s="2" t="s">
        <v>1070</v>
      </c>
      <c r="G215" s="2" t="s">
        <v>5</v>
      </c>
      <c r="H215" s="2" t="s">
        <v>4</v>
      </c>
      <c r="I215" s="1">
        <v>1.5E-3</v>
      </c>
      <c r="J215" s="1">
        <v>30402004</v>
      </c>
      <c r="K215" s="2" t="s">
        <v>1069</v>
      </c>
      <c r="L215" s="2" t="s">
        <v>1</v>
      </c>
      <c r="M215" s="2" t="s">
        <v>2</v>
      </c>
      <c r="N215" s="1">
        <v>8.3333333333299994E-2</v>
      </c>
      <c r="O215" s="2" t="s">
        <v>1</v>
      </c>
      <c r="P215" s="2" t="s">
        <v>0</v>
      </c>
      <c r="Q215" s="1">
        <v>0.14285714285699999</v>
      </c>
      <c r="R215" s="1">
        <v>2.6881720430096769E-3</v>
      </c>
      <c r="S215" s="1">
        <v>4.0322580645145156E-6</v>
      </c>
    </row>
    <row r="216" spans="1:19" ht="15" customHeight="1" x14ac:dyDescent="0.25">
      <c r="A216" s="1">
        <v>6700027</v>
      </c>
      <c r="B216" s="2" t="s">
        <v>976</v>
      </c>
      <c r="C216" s="1">
        <v>13067</v>
      </c>
      <c r="D216" s="1">
        <v>2014</v>
      </c>
      <c r="E216" s="2" t="s">
        <v>1068</v>
      </c>
      <c r="F216" s="2" t="s">
        <v>1068</v>
      </c>
      <c r="G216" s="2" t="s">
        <v>5</v>
      </c>
      <c r="H216" s="2" t="s">
        <v>4</v>
      </c>
      <c r="I216" s="1">
        <v>8.8999999999999999E-3</v>
      </c>
      <c r="J216" s="1">
        <v>20200102</v>
      </c>
      <c r="K216" s="2" t="s">
        <v>1067</v>
      </c>
      <c r="L216" s="2" t="s">
        <v>1</v>
      </c>
      <c r="M216" s="2" t="s">
        <v>67</v>
      </c>
      <c r="N216" s="1">
        <v>8.6086086086099994E-2</v>
      </c>
      <c r="O216" s="2" t="s">
        <v>1</v>
      </c>
      <c r="P216" s="2" t="s">
        <v>0</v>
      </c>
      <c r="Q216" s="1">
        <v>0.14285714285699999</v>
      </c>
      <c r="R216" s="1">
        <v>2.7769705189064518E-3</v>
      </c>
      <c r="S216" s="1">
        <v>2.4715037618267421E-5</v>
      </c>
    </row>
    <row r="217" spans="1:19" ht="15" customHeight="1" x14ac:dyDescent="0.25">
      <c r="A217" s="1">
        <v>6700027</v>
      </c>
      <c r="B217" s="2" t="s">
        <v>976</v>
      </c>
      <c r="C217" s="1">
        <v>13067</v>
      </c>
      <c r="D217" s="1">
        <v>2014</v>
      </c>
      <c r="E217" s="2" t="s">
        <v>1066</v>
      </c>
      <c r="F217" s="2" t="s">
        <v>1066</v>
      </c>
      <c r="G217" s="2" t="s">
        <v>5</v>
      </c>
      <c r="H217" s="2" t="s">
        <v>4</v>
      </c>
      <c r="I217" s="1">
        <v>8.8999999999999999E-3</v>
      </c>
      <c r="J217" s="1">
        <v>20200102</v>
      </c>
      <c r="K217" s="2" t="s">
        <v>1065</v>
      </c>
      <c r="L217" s="2" t="s">
        <v>1</v>
      </c>
      <c r="M217" s="2" t="s">
        <v>67</v>
      </c>
      <c r="N217" s="1">
        <v>8.6086086086099994E-2</v>
      </c>
      <c r="O217" s="2" t="s">
        <v>1</v>
      </c>
      <c r="P217" s="2" t="s">
        <v>0</v>
      </c>
      <c r="Q217" s="1">
        <v>0.14285714285699999</v>
      </c>
      <c r="R217" s="1">
        <v>2.7769705189064518E-3</v>
      </c>
      <c r="S217" s="1">
        <v>2.4715037618267421E-5</v>
      </c>
    </row>
    <row r="218" spans="1:19" ht="15" customHeight="1" x14ac:dyDescent="0.25">
      <c r="A218" s="1">
        <v>6700027</v>
      </c>
      <c r="B218" s="2" t="s">
        <v>976</v>
      </c>
      <c r="C218" s="1">
        <v>13067</v>
      </c>
      <c r="D218" s="1">
        <v>2014</v>
      </c>
      <c r="E218" s="2" t="s">
        <v>1064</v>
      </c>
      <c r="F218" s="2" t="s">
        <v>1064</v>
      </c>
      <c r="G218" s="2" t="s">
        <v>5</v>
      </c>
      <c r="H218" s="2" t="s">
        <v>4</v>
      </c>
      <c r="I218" s="1">
        <v>8.8999999999999999E-3</v>
      </c>
      <c r="J218" s="1">
        <v>20200102</v>
      </c>
      <c r="K218" s="2" t="s">
        <v>1063</v>
      </c>
      <c r="L218" s="2" t="s">
        <v>1</v>
      </c>
      <c r="M218" s="2" t="s">
        <v>67</v>
      </c>
      <c r="N218" s="1">
        <v>8.6086086086099994E-2</v>
      </c>
      <c r="O218" s="2" t="s">
        <v>1</v>
      </c>
      <c r="P218" s="2" t="s">
        <v>0</v>
      </c>
      <c r="Q218" s="1">
        <v>0.14285714285699999</v>
      </c>
      <c r="R218" s="1">
        <v>2.7769705189064518E-3</v>
      </c>
      <c r="S218" s="1">
        <v>2.4715037618267421E-5</v>
      </c>
    </row>
    <row r="219" spans="1:19" ht="15" customHeight="1" x14ac:dyDescent="0.25">
      <c r="A219" s="1">
        <v>6700027</v>
      </c>
      <c r="B219" s="2" t="s">
        <v>976</v>
      </c>
      <c r="C219" s="1">
        <v>13067</v>
      </c>
      <c r="D219" s="1">
        <v>2014</v>
      </c>
      <c r="E219" s="2" t="s">
        <v>1062</v>
      </c>
      <c r="F219" s="2" t="s">
        <v>1062</v>
      </c>
      <c r="G219" s="2" t="s">
        <v>5</v>
      </c>
      <c r="H219" s="2" t="s">
        <v>4</v>
      </c>
      <c r="I219" s="1">
        <v>8.8000000000000005E-3</v>
      </c>
      <c r="J219" s="1">
        <v>20200102</v>
      </c>
      <c r="K219" s="2" t="s">
        <v>1061</v>
      </c>
      <c r="L219" s="2" t="s">
        <v>1</v>
      </c>
      <c r="M219" s="2" t="s">
        <v>67</v>
      </c>
      <c r="N219" s="1">
        <v>8.6086086086099994E-2</v>
      </c>
      <c r="O219" s="2" t="s">
        <v>1</v>
      </c>
      <c r="P219" s="2" t="s">
        <v>0</v>
      </c>
      <c r="Q219" s="1">
        <v>0.14285714285699999</v>
      </c>
      <c r="R219" s="1">
        <v>2.7769705189064518E-3</v>
      </c>
      <c r="S219" s="1">
        <v>2.4437340566376776E-5</v>
      </c>
    </row>
    <row r="220" spans="1:19" ht="15" customHeight="1" x14ac:dyDescent="0.25">
      <c r="A220" s="1">
        <v>6700027</v>
      </c>
      <c r="B220" s="2" t="s">
        <v>976</v>
      </c>
      <c r="C220" s="1">
        <v>13067</v>
      </c>
      <c r="D220" s="1">
        <v>2014</v>
      </c>
      <c r="E220" s="2" t="s">
        <v>1060</v>
      </c>
      <c r="F220" s="2" t="s">
        <v>1060</v>
      </c>
      <c r="G220" s="2" t="s">
        <v>5</v>
      </c>
      <c r="H220" s="2" t="s">
        <v>4</v>
      </c>
      <c r="I220" s="1">
        <v>8.9999999999999993E-3</v>
      </c>
      <c r="J220" s="1">
        <v>20200102</v>
      </c>
      <c r="K220" s="2" t="s">
        <v>1059</v>
      </c>
      <c r="L220" s="2" t="s">
        <v>1</v>
      </c>
      <c r="M220" s="2" t="s">
        <v>67</v>
      </c>
      <c r="N220" s="1">
        <v>8.6086086086099994E-2</v>
      </c>
      <c r="O220" s="2" t="s">
        <v>1</v>
      </c>
      <c r="P220" s="2" t="s">
        <v>0</v>
      </c>
      <c r="Q220" s="1">
        <v>0.14285714285699999</v>
      </c>
      <c r="R220" s="1">
        <v>2.7769705189064518E-3</v>
      </c>
      <c r="S220" s="1">
        <v>2.4992734670158063E-5</v>
      </c>
    </row>
    <row r="221" spans="1:19" ht="15" customHeight="1" x14ac:dyDescent="0.25">
      <c r="A221" s="1">
        <v>6700027</v>
      </c>
      <c r="B221" s="2" t="s">
        <v>976</v>
      </c>
      <c r="C221" s="1">
        <v>13067</v>
      </c>
      <c r="D221" s="1">
        <v>2014</v>
      </c>
      <c r="E221" s="2" t="s">
        <v>1058</v>
      </c>
      <c r="F221" s="2" t="s">
        <v>1058</v>
      </c>
      <c r="G221" s="2" t="s">
        <v>5</v>
      </c>
      <c r="H221" s="2" t="s">
        <v>4</v>
      </c>
      <c r="I221" s="1">
        <v>9.1999999999999998E-3</v>
      </c>
      <c r="J221" s="1">
        <v>20200102</v>
      </c>
      <c r="K221" s="2" t="s">
        <v>1057</v>
      </c>
      <c r="L221" s="2" t="s">
        <v>1</v>
      </c>
      <c r="M221" s="2" t="s">
        <v>67</v>
      </c>
      <c r="N221" s="1">
        <v>8.6086086086099994E-2</v>
      </c>
      <c r="O221" s="2" t="s">
        <v>1</v>
      </c>
      <c r="P221" s="2" t="s">
        <v>0</v>
      </c>
      <c r="Q221" s="1">
        <v>0.14285714285699999</v>
      </c>
      <c r="R221" s="1">
        <v>2.7769705189064518E-3</v>
      </c>
      <c r="S221" s="1">
        <v>2.5548128773939357E-5</v>
      </c>
    </row>
    <row r="222" spans="1:19" ht="15" customHeight="1" x14ac:dyDescent="0.25">
      <c r="A222" s="1">
        <v>6700027</v>
      </c>
      <c r="B222" s="2" t="s">
        <v>976</v>
      </c>
      <c r="C222" s="1">
        <v>13067</v>
      </c>
      <c r="D222" s="1">
        <v>2014</v>
      </c>
      <c r="E222" s="2" t="s">
        <v>1056</v>
      </c>
      <c r="F222" s="2" t="s">
        <v>1056</v>
      </c>
      <c r="G222" s="2" t="s">
        <v>5</v>
      </c>
      <c r="H222" s="2" t="s">
        <v>4</v>
      </c>
      <c r="I222" s="1">
        <v>2.18E-2</v>
      </c>
      <c r="J222" s="1">
        <v>10200601</v>
      </c>
      <c r="K222" s="2" t="s">
        <v>1055</v>
      </c>
      <c r="L222" s="2" t="s">
        <v>1</v>
      </c>
      <c r="M222" s="2" t="s">
        <v>9</v>
      </c>
      <c r="N222" s="1">
        <v>8.3832335329299998E-2</v>
      </c>
      <c r="O222" s="2" t="s">
        <v>1</v>
      </c>
      <c r="P222" s="2" t="s">
        <v>0</v>
      </c>
      <c r="Q222" s="1">
        <v>0.14285714285699999</v>
      </c>
      <c r="R222" s="1">
        <v>2.7042688815903226E-3</v>
      </c>
      <c r="S222" s="1">
        <v>5.8953061618669032E-5</v>
      </c>
    </row>
    <row r="223" spans="1:19" ht="15" customHeight="1" x14ac:dyDescent="0.25">
      <c r="A223" s="1">
        <v>6700027</v>
      </c>
      <c r="B223" s="2" t="s">
        <v>976</v>
      </c>
      <c r="C223" s="1">
        <v>13067</v>
      </c>
      <c r="D223" s="1">
        <v>2014</v>
      </c>
      <c r="E223" s="2" t="s">
        <v>1054</v>
      </c>
      <c r="F223" s="2" t="s">
        <v>1054</v>
      </c>
      <c r="G223" s="2" t="s">
        <v>5</v>
      </c>
      <c r="H223" s="2" t="s">
        <v>4</v>
      </c>
      <c r="I223" s="1">
        <v>2E-3</v>
      </c>
      <c r="J223" s="1">
        <v>10200601</v>
      </c>
      <c r="K223" s="2" t="s">
        <v>1053</v>
      </c>
      <c r="L223" s="2" t="s">
        <v>1</v>
      </c>
      <c r="M223" s="2" t="s">
        <v>9</v>
      </c>
      <c r="N223" s="1">
        <v>8.3832335329299998E-2</v>
      </c>
      <c r="O223" s="2" t="s">
        <v>1</v>
      </c>
      <c r="P223" s="2" t="s">
        <v>0</v>
      </c>
      <c r="Q223" s="1">
        <v>0.14285714285699999</v>
      </c>
      <c r="R223" s="1">
        <v>2.7042688815903226E-3</v>
      </c>
      <c r="S223" s="1">
        <v>5.4085377631806449E-6</v>
      </c>
    </row>
    <row r="224" spans="1:19" ht="15" customHeight="1" x14ac:dyDescent="0.25">
      <c r="A224" s="1">
        <v>6700027</v>
      </c>
      <c r="B224" s="2" t="s">
        <v>976</v>
      </c>
      <c r="C224" s="1">
        <v>13067</v>
      </c>
      <c r="D224" s="1">
        <v>2014</v>
      </c>
      <c r="E224" s="2" t="s">
        <v>1052</v>
      </c>
      <c r="F224" s="2" t="s">
        <v>1052</v>
      </c>
      <c r="G224" s="2" t="s">
        <v>5</v>
      </c>
      <c r="H224" s="2" t="s">
        <v>4</v>
      </c>
      <c r="I224" s="1">
        <v>1.9E-3</v>
      </c>
      <c r="J224" s="1">
        <v>10200601</v>
      </c>
      <c r="K224" s="2" t="s">
        <v>1051</v>
      </c>
      <c r="L224" s="2" t="s">
        <v>1</v>
      </c>
      <c r="M224" s="2" t="s">
        <v>9</v>
      </c>
      <c r="N224" s="1">
        <v>8.3832335329299998E-2</v>
      </c>
      <c r="O224" s="2" t="s">
        <v>1</v>
      </c>
      <c r="P224" s="2" t="s">
        <v>0</v>
      </c>
      <c r="Q224" s="1">
        <v>0.14285714285699999</v>
      </c>
      <c r="R224" s="1">
        <v>2.7042688815903226E-3</v>
      </c>
      <c r="S224" s="1">
        <v>5.1381108750216126E-6</v>
      </c>
    </row>
    <row r="225" spans="1:19" ht="15" customHeight="1" x14ac:dyDescent="0.25">
      <c r="A225" s="1">
        <v>6700027</v>
      </c>
      <c r="B225" s="2" t="s">
        <v>976</v>
      </c>
      <c r="C225" s="1">
        <v>13067</v>
      </c>
      <c r="D225" s="1">
        <v>2014</v>
      </c>
      <c r="E225" s="2" t="s">
        <v>1050</v>
      </c>
      <c r="F225" s="2" t="s">
        <v>1050</v>
      </c>
      <c r="G225" s="2" t="s">
        <v>5</v>
      </c>
      <c r="H225" s="2" t="s">
        <v>4</v>
      </c>
      <c r="I225" s="1">
        <v>2.0199999999999999E-2</v>
      </c>
      <c r="J225" s="1">
        <v>20200102</v>
      </c>
      <c r="K225" s="2" t="s">
        <v>1049</v>
      </c>
      <c r="L225" s="2" t="s">
        <v>1</v>
      </c>
      <c r="M225" s="2" t="s">
        <v>67</v>
      </c>
      <c r="N225" s="1">
        <v>8.6086086086099994E-2</v>
      </c>
      <c r="O225" s="2" t="s">
        <v>1</v>
      </c>
      <c r="P225" s="2" t="s">
        <v>0</v>
      </c>
      <c r="Q225" s="1">
        <v>0.14285714285699999</v>
      </c>
      <c r="R225" s="1">
        <v>2.7769705189064518E-3</v>
      </c>
      <c r="S225" s="1">
        <v>5.6094804481910323E-5</v>
      </c>
    </row>
    <row r="226" spans="1:19" ht="15" customHeight="1" x14ac:dyDescent="0.25">
      <c r="A226" s="1">
        <v>6700027</v>
      </c>
      <c r="B226" s="2" t="s">
        <v>976</v>
      </c>
      <c r="C226" s="1">
        <v>13067</v>
      </c>
      <c r="D226" s="1">
        <v>2014</v>
      </c>
      <c r="E226" s="2" t="s">
        <v>1046</v>
      </c>
      <c r="F226" s="2" t="s">
        <v>1046</v>
      </c>
      <c r="G226" s="2" t="s">
        <v>5</v>
      </c>
      <c r="H226" s="2" t="s">
        <v>4</v>
      </c>
      <c r="I226" s="1">
        <v>0.14199999999999999</v>
      </c>
      <c r="J226" s="1">
        <v>10200601</v>
      </c>
      <c r="K226" s="2" t="s">
        <v>1048</v>
      </c>
      <c r="L226" s="2" t="s">
        <v>1</v>
      </c>
      <c r="M226" s="2" t="s">
        <v>9</v>
      </c>
      <c r="N226" s="1">
        <v>8.3832335329299998E-2</v>
      </c>
      <c r="O226" s="2" t="s">
        <v>1</v>
      </c>
      <c r="P226" s="2" t="s">
        <v>0</v>
      </c>
      <c r="Q226" s="1">
        <v>0.14285714285699999</v>
      </c>
      <c r="R226" s="1">
        <v>2.7042688815903226E-3</v>
      </c>
      <c r="S226" s="1">
        <v>3.8400618118582578E-4</v>
      </c>
    </row>
    <row r="227" spans="1:19" ht="15" customHeight="1" x14ac:dyDescent="0.25">
      <c r="A227" s="1">
        <v>6700027</v>
      </c>
      <c r="B227" s="2" t="s">
        <v>976</v>
      </c>
      <c r="C227" s="1">
        <v>13067</v>
      </c>
      <c r="D227" s="1">
        <v>2014</v>
      </c>
      <c r="E227" s="2" t="s">
        <v>1047</v>
      </c>
      <c r="F227" s="2" t="s">
        <v>1046</v>
      </c>
      <c r="G227" s="2" t="s">
        <v>5</v>
      </c>
      <c r="H227" s="2" t="s">
        <v>4</v>
      </c>
      <c r="I227" s="1">
        <v>6.7000000000000002E-3</v>
      </c>
      <c r="J227" s="1">
        <v>10200601</v>
      </c>
      <c r="K227" s="2" t="s">
        <v>1045</v>
      </c>
      <c r="L227" s="2" t="s">
        <v>1</v>
      </c>
      <c r="M227" s="2" t="s">
        <v>9</v>
      </c>
      <c r="N227" s="1">
        <v>8.3832335329299998E-2</v>
      </c>
      <c r="O227" s="2" t="s">
        <v>1</v>
      </c>
      <c r="P227" s="2" t="s">
        <v>0</v>
      </c>
      <c r="Q227" s="1">
        <v>0.14285714285699999</v>
      </c>
      <c r="R227" s="1">
        <v>2.7042688815903226E-3</v>
      </c>
      <c r="S227" s="1">
        <v>1.8118601506655162E-5</v>
      </c>
    </row>
    <row r="228" spans="1:19" ht="15" customHeight="1" x14ac:dyDescent="0.25">
      <c r="A228" s="1">
        <v>6700027</v>
      </c>
      <c r="B228" s="2" t="s">
        <v>976</v>
      </c>
      <c r="C228" s="1">
        <v>13067</v>
      </c>
      <c r="D228" s="1">
        <v>2014</v>
      </c>
      <c r="E228" s="2" t="s">
        <v>1044</v>
      </c>
      <c r="F228" s="2" t="s">
        <v>1044</v>
      </c>
      <c r="G228" s="2" t="s">
        <v>5</v>
      </c>
      <c r="H228" s="2" t="s">
        <v>4</v>
      </c>
      <c r="I228" s="1">
        <v>1.5E-3</v>
      </c>
      <c r="J228" s="1">
        <v>20200102</v>
      </c>
      <c r="K228" s="2" t="s">
        <v>1043</v>
      </c>
      <c r="L228" s="2" t="s">
        <v>1</v>
      </c>
      <c r="M228" s="2" t="s">
        <v>67</v>
      </c>
      <c r="N228" s="1">
        <v>8.6086086086099994E-2</v>
      </c>
      <c r="O228" s="2" t="s">
        <v>1</v>
      </c>
      <c r="P228" s="2" t="s">
        <v>0</v>
      </c>
      <c r="Q228" s="1">
        <v>0.14285714285699999</v>
      </c>
      <c r="R228" s="1">
        <v>2.7769705189064518E-3</v>
      </c>
      <c r="S228" s="1">
        <v>4.1654557783596778E-6</v>
      </c>
    </row>
    <row r="229" spans="1:19" ht="15" customHeight="1" x14ac:dyDescent="0.25">
      <c r="A229" s="1">
        <v>6700027</v>
      </c>
      <c r="B229" s="2" t="s">
        <v>976</v>
      </c>
      <c r="C229" s="1">
        <v>13067</v>
      </c>
      <c r="D229" s="1">
        <v>2014</v>
      </c>
      <c r="E229" s="2" t="s">
        <v>1042</v>
      </c>
      <c r="F229" s="2" t="s">
        <v>1042</v>
      </c>
      <c r="G229" s="2" t="s">
        <v>5</v>
      </c>
      <c r="H229" s="2" t="s">
        <v>4</v>
      </c>
      <c r="I229" s="1">
        <v>1.5E-3</v>
      </c>
      <c r="J229" s="1">
        <v>20200102</v>
      </c>
      <c r="K229" s="2" t="s">
        <v>1041</v>
      </c>
      <c r="L229" s="2" t="s">
        <v>1</v>
      </c>
      <c r="M229" s="2" t="s">
        <v>67</v>
      </c>
      <c r="N229" s="1">
        <v>8.6086086086099994E-2</v>
      </c>
      <c r="O229" s="2" t="s">
        <v>1</v>
      </c>
      <c r="P229" s="2" t="s">
        <v>0</v>
      </c>
      <c r="Q229" s="1">
        <v>0.14285714285699999</v>
      </c>
      <c r="R229" s="1">
        <v>2.7769705189064518E-3</v>
      </c>
      <c r="S229" s="1">
        <v>4.1654557783596778E-6</v>
      </c>
    </row>
    <row r="230" spans="1:19" ht="15" customHeight="1" x14ac:dyDescent="0.25">
      <c r="A230" s="1">
        <v>6700027</v>
      </c>
      <c r="B230" s="2" t="s">
        <v>976</v>
      </c>
      <c r="C230" s="1">
        <v>13067</v>
      </c>
      <c r="D230" s="1">
        <v>2014</v>
      </c>
      <c r="E230" s="2" t="s">
        <v>1040</v>
      </c>
      <c r="F230" s="2" t="s">
        <v>1040</v>
      </c>
      <c r="G230" s="2" t="s">
        <v>5</v>
      </c>
      <c r="H230" s="2" t="s">
        <v>4</v>
      </c>
      <c r="I230" s="1">
        <v>1.6000000000000001E-3</v>
      </c>
      <c r="J230" s="1">
        <v>20200102</v>
      </c>
      <c r="K230" s="2" t="s">
        <v>1039</v>
      </c>
      <c r="L230" s="2" t="s">
        <v>1</v>
      </c>
      <c r="M230" s="2" t="s">
        <v>67</v>
      </c>
      <c r="N230" s="1">
        <v>8.6086086086099994E-2</v>
      </c>
      <c r="O230" s="2" t="s">
        <v>1</v>
      </c>
      <c r="P230" s="2" t="s">
        <v>0</v>
      </c>
      <c r="Q230" s="1">
        <v>0.14285714285699999</v>
      </c>
      <c r="R230" s="1">
        <v>2.7769705189064518E-3</v>
      </c>
      <c r="S230" s="1">
        <v>4.4431528302503231E-6</v>
      </c>
    </row>
    <row r="231" spans="1:19" ht="15" customHeight="1" x14ac:dyDescent="0.25">
      <c r="A231" s="1">
        <v>6700027</v>
      </c>
      <c r="B231" s="2" t="s">
        <v>976</v>
      </c>
      <c r="C231" s="1">
        <v>13067</v>
      </c>
      <c r="D231" s="1">
        <v>2014</v>
      </c>
      <c r="E231" s="2" t="s">
        <v>1038</v>
      </c>
      <c r="F231" s="2" t="s">
        <v>1038</v>
      </c>
      <c r="G231" s="2" t="s">
        <v>5</v>
      </c>
      <c r="H231" s="2" t="s">
        <v>4</v>
      </c>
      <c r="I231" s="1">
        <v>1.1000000000000001E-3</v>
      </c>
      <c r="J231" s="1">
        <v>20200102</v>
      </c>
      <c r="K231" s="2" t="s">
        <v>1037</v>
      </c>
      <c r="L231" s="2" t="s">
        <v>1</v>
      </c>
      <c r="M231" s="2" t="s">
        <v>67</v>
      </c>
      <c r="N231" s="1">
        <v>8.6086086086099994E-2</v>
      </c>
      <c r="O231" s="2" t="s">
        <v>1</v>
      </c>
      <c r="P231" s="2" t="s">
        <v>0</v>
      </c>
      <c r="Q231" s="1">
        <v>0.14285714285699999</v>
      </c>
      <c r="R231" s="1">
        <v>2.7769705189064518E-3</v>
      </c>
      <c r="S231" s="1">
        <v>3.054667570797097E-6</v>
      </c>
    </row>
    <row r="232" spans="1:19" ht="15" customHeight="1" x14ac:dyDescent="0.25">
      <c r="A232" s="1">
        <v>6700027</v>
      </c>
      <c r="B232" s="2" t="s">
        <v>976</v>
      </c>
      <c r="C232" s="1">
        <v>13067</v>
      </c>
      <c r="D232" s="1">
        <v>2014</v>
      </c>
      <c r="E232" s="2" t="s">
        <v>1036</v>
      </c>
      <c r="F232" s="2" t="s">
        <v>1036</v>
      </c>
      <c r="G232" s="2" t="s">
        <v>5</v>
      </c>
      <c r="H232" s="2" t="s">
        <v>4</v>
      </c>
      <c r="I232" s="1">
        <v>2.7000000000000001E-3</v>
      </c>
      <c r="J232" s="1">
        <v>10200501</v>
      </c>
      <c r="K232" s="2" t="s">
        <v>1035</v>
      </c>
      <c r="L232" s="2" t="s">
        <v>1</v>
      </c>
      <c r="M232" s="2" t="s">
        <v>23</v>
      </c>
      <c r="N232" s="1">
        <v>7.8078078078099994E-2</v>
      </c>
      <c r="O232" s="2" t="s">
        <v>1</v>
      </c>
      <c r="P232" s="2" t="s">
        <v>0</v>
      </c>
      <c r="Q232" s="1">
        <v>0.14285714285699999</v>
      </c>
      <c r="R232" s="1">
        <v>2.5186476799387092E-3</v>
      </c>
      <c r="S232" s="1">
        <v>6.8003487358345149E-6</v>
      </c>
    </row>
    <row r="233" spans="1:19" ht="15" customHeight="1" x14ac:dyDescent="0.25">
      <c r="A233" s="1">
        <v>6700027</v>
      </c>
      <c r="B233" s="2" t="s">
        <v>976</v>
      </c>
      <c r="C233" s="1">
        <v>13067</v>
      </c>
      <c r="D233" s="1">
        <v>2014</v>
      </c>
      <c r="E233" s="2" t="s">
        <v>1034</v>
      </c>
      <c r="F233" s="2" t="s">
        <v>1034</v>
      </c>
      <c r="G233" s="2" t="s">
        <v>5</v>
      </c>
      <c r="H233" s="2" t="s">
        <v>4</v>
      </c>
      <c r="I233" s="1">
        <v>3.7000000000000002E-3</v>
      </c>
      <c r="J233" s="1">
        <v>30402004</v>
      </c>
      <c r="K233" s="2" t="s">
        <v>1033</v>
      </c>
      <c r="L233" s="2" t="s">
        <v>1</v>
      </c>
      <c r="M233" s="2" t="s">
        <v>2</v>
      </c>
      <c r="N233" s="1">
        <v>8.3333333333299994E-2</v>
      </c>
      <c r="O233" s="2" t="s">
        <v>1</v>
      </c>
      <c r="P233" s="2" t="s">
        <v>0</v>
      </c>
      <c r="Q233" s="1">
        <v>0.14285714285699999</v>
      </c>
      <c r="R233" s="1">
        <v>2.6881720430096769E-3</v>
      </c>
      <c r="S233" s="1">
        <v>9.9462365591358047E-6</v>
      </c>
    </row>
    <row r="234" spans="1:19" ht="15" customHeight="1" x14ac:dyDescent="0.25">
      <c r="A234" s="1">
        <v>6700027</v>
      </c>
      <c r="B234" s="2" t="s">
        <v>976</v>
      </c>
      <c r="C234" s="1">
        <v>13067</v>
      </c>
      <c r="D234" s="1">
        <v>2014</v>
      </c>
      <c r="E234" s="2" t="s">
        <v>1032</v>
      </c>
      <c r="F234" s="2" t="s">
        <v>1032</v>
      </c>
      <c r="G234" s="2" t="s">
        <v>5</v>
      </c>
      <c r="H234" s="2" t="s">
        <v>4</v>
      </c>
      <c r="I234" s="1">
        <v>0.13300000000000001</v>
      </c>
      <c r="J234" s="1">
        <v>10200601</v>
      </c>
      <c r="K234" s="2" t="s">
        <v>1031</v>
      </c>
      <c r="L234" s="2" t="s">
        <v>1</v>
      </c>
      <c r="M234" s="2" t="s">
        <v>9</v>
      </c>
      <c r="N234" s="1">
        <v>8.3832335329299998E-2</v>
      </c>
      <c r="O234" s="2" t="s">
        <v>1</v>
      </c>
      <c r="P234" s="2" t="s">
        <v>0</v>
      </c>
      <c r="Q234" s="1">
        <v>0.14285714285699999</v>
      </c>
      <c r="R234" s="1">
        <v>2.7042688815903226E-3</v>
      </c>
      <c r="S234" s="1">
        <v>3.5966776125151293E-4</v>
      </c>
    </row>
    <row r="235" spans="1:19" ht="15" customHeight="1" x14ac:dyDescent="0.25">
      <c r="A235" s="1">
        <v>6700027</v>
      </c>
      <c r="B235" s="2" t="s">
        <v>976</v>
      </c>
      <c r="C235" s="1">
        <v>13067</v>
      </c>
      <c r="D235" s="1">
        <v>2014</v>
      </c>
      <c r="E235" s="2" t="s">
        <v>1030</v>
      </c>
      <c r="F235" s="2" t="s">
        <v>1030</v>
      </c>
      <c r="G235" s="2" t="s">
        <v>5</v>
      </c>
      <c r="H235" s="2" t="s">
        <v>4</v>
      </c>
      <c r="I235" s="1">
        <v>9.4000000000000004E-3</v>
      </c>
      <c r="J235" s="1">
        <v>10200601</v>
      </c>
      <c r="K235" s="2" t="s">
        <v>1029</v>
      </c>
      <c r="L235" s="2" t="s">
        <v>1</v>
      </c>
      <c r="M235" s="2" t="s">
        <v>9</v>
      </c>
      <c r="N235" s="1">
        <v>8.3832335329299998E-2</v>
      </c>
      <c r="O235" s="2" t="s">
        <v>1</v>
      </c>
      <c r="P235" s="2" t="s">
        <v>0</v>
      </c>
      <c r="Q235" s="1">
        <v>0.14285714285699999</v>
      </c>
      <c r="R235" s="1">
        <v>2.7042688815903226E-3</v>
      </c>
      <c r="S235" s="1">
        <v>2.5420127486949034E-5</v>
      </c>
    </row>
    <row r="236" spans="1:19" ht="15" customHeight="1" x14ac:dyDescent="0.25">
      <c r="A236" s="1">
        <v>6700027</v>
      </c>
      <c r="B236" s="2" t="s">
        <v>976</v>
      </c>
      <c r="C236" s="1">
        <v>13067</v>
      </c>
      <c r="D236" s="1">
        <v>2014</v>
      </c>
      <c r="E236" s="2" t="s">
        <v>1028</v>
      </c>
      <c r="F236" s="2" t="s">
        <v>1028</v>
      </c>
      <c r="G236" s="2" t="s">
        <v>5</v>
      </c>
      <c r="H236" s="2" t="s">
        <v>4</v>
      </c>
      <c r="I236" s="1">
        <v>6.7999999999999996E-3</v>
      </c>
      <c r="J236" s="1">
        <v>10200601</v>
      </c>
      <c r="K236" s="2" t="s">
        <v>1027</v>
      </c>
      <c r="L236" s="2" t="s">
        <v>1</v>
      </c>
      <c r="M236" s="2" t="s">
        <v>9</v>
      </c>
      <c r="N236" s="1">
        <v>8.3832335329299998E-2</v>
      </c>
      <c r="O236" s="2" t="s">
        <v>1</v>
      </c>
      <c r="P236" s="2" t="s">
        <v>0</v>
      </c>
      <c r="Q236" s="1">
        <v>0.14285714285699999</v>
      </c>
      <c r="R236" s="1">
        <v>2.7042688815903226E-3</v>
      </c>
      <c r="S236" s="1">
        <v>1.8389028394814193E-5</v>
      </c>
    </row>
    <row r="237" spans="1:19" ht="15" customHeight="1" x14ac:dyDescent="0.25">
      <c r="A237" s="1">
        <v>6700027</v>
      </c>
      <c r="B237" s="2" t="s">
        <v>976</v>
      </c>
      <c r="C237" s="1">
        <v>13067</v>
      </c>
      <c r="D237" s="1">
        <v>2014</v>
      </c>
      <c r="E237" s="2" t="s">
        <v>1026</v>
      </c>
      <c r="F237" s="2" t="s">
        <v>1026</v>
      </c>
      <c r="G237" s="2" t="s">
        <v>5</v>
      </c>
      <c r="H237" s="2" t="s">
        <v>4</v>
      </c>
      <c r="I237" s="1">
        <v>1.8E-3</v>
      </c>
      <c r="J237" s="1">
        <v>10200601</v>
      </c>
      <c r="K237" s="2" t="s">
        <v>1025</v>
      </c>
      <c r="L237" s="2" t="s">
        <v>1</v>
      </c>
      <c r="M237" s="2" t="s">
        <v>9</v>
      </c>
      <c r="N237" s="1">
        <v>8.3832335329299998E-2</v>
      </c>
      <c r="O237" s="2" t="s">
        <v>1</v>
      </c>
      <c r="P237" s="2" t="s">
        <v>0</v>
      </c>
      <c r="Q237" s="1">
        <v>0.14285714285699999</v>
      </c>
      <c r="R237" s="1">
        <v>2.7042688815903226E-3</v>
      </c>
      <c r="S237" s="1">
        <v>4.8676839868625804E-6</v>
      </c>
    </row>
    <row r="238" spans="1:19" ht="15" customHeight="1" x14ac:dyDescent="0.25">
      <c r="A238" s="1">
        <v>6700027</v>
      </c>
      <c r="B238" s="2" t="s">
        <v>976</v>
      </c>
      <c r="C238" s="1">
        <v>13067</v>
      </c>
      <c r="D238" s="1">
        <v>2014</v>
      </c>
      <c r="E238" s="2" t="s">
        <v>1024</v>
      </c>
      <c r="F238" s="2" t="s">
        <v>1024</v>
      </c>
      <c r="G238" s="2" t="s">
        <v>5</v>
      </c>
      <c r="H238" s="2" t="s">
        <v>4</v>
      </c>
      <c r="I238" s="1">
        <v>2.9999999999999997E-4</v>
      </c>
      <c r="J238" s="1">
        <v>10200601</v>
      </c>
      <c r="K238" s="2" t="s">
        <v>1023</v>
      </c>
      <c r="L238" s="2" t="s">
        <v>1</v>
      </c>
      <c r="M238" s="2" t="s">
        <v>9</v>
      </c>
      <c r="N238" s="1">
        <v>8.3832335329299998E-2</v>
      </c>
      <c r="O238" s="2" t="s">
        <v>1</v>
      </c>
      <c r="P238" s="2" t="s">
        <v>0</v>
      </c>
      <c r="Q238" s="1">
        <v>0.14285714285699999</v>
      </c>
      <c r="R238" s="1">
        <v>2.7042688815903226E-3</v>
      </c>
      <c r="S238" s="1">
        <v>8.1128066447709673E-7</v>
      </c>
    </row>
    <row r="239" spans="1:19" ht="15" customHeight="1" x14ac:dyDescent="0.25">
      <c r="A239" s="1">
        <v>6700027</v>
      </c>
      <c r="B239" s="2" t="s">
        <v>976</v>
      </c>
      <c r="C239" s="1">
        <v>13067</v>
      </c>
      <c r="D239" s="1">
        <v>2014</v>
      </c>
      <c r="E239" s="2" t="s">
        <v>1022</v>
      </c>
      <c r="F239" s="2" t="s">
        <v>1022</v>
      </c>
      <c r="G239" s="2" t="s">
        <v>5</v>
      </c>
      <c r="H239" s="2" t="s">
        <v>4</v>
      </c>
      <c r="I239" s="1">
        <v>1.8E-3</v>
      </c>
      <c r="J239" s="1">
        <v>10200601</v>
      </c>
      <c r="K239" s="2" t="s">
        <v>1021</v>
      </c>
      <c r="L239" s="2" t="s">
        <v>1</v>
      </c>
      <c r="M239" s="2" t="s">
        <v>9</v>
      </c>
      <c r="N239" s="1">
        <v>8.3832335329299998E-2</v>
      </c>
      <c r="O239" s="2" t="s">
        <v>1</v>
      </c>
      <c r="P239" s="2" t="s">
        <v>0</v>
      </c>
      <c r="Q239" s="1">
        <v>0.14285714285699999</v>
      </c>
      <c r="R239" s="1">
        <v>2.7042688815903226E-3</v>
      </c>
      <c r="S239" s="1">
        <v>4.8676839868625804E-6</v>
      </c>
    </row>
    <row r="240" spans="1:19" ht="15" customHeight="1" x14ac:dyDescent="0.25">
      <c r="A240" s="1">
        <v>6700027</v>
      </c>
      <c r="B240" s="2" t="s">
        <v>976</v>
      </c>
      <c r="C240" s="1">
        <v>13067</v>
      </c>
      <c r="D240" s="1">
        <v>2014</v>
      </c>
      <c r="E240" s="2" t="s">
        <v>1020</v>
      </c>
      <c r="F240" s="2" t="s">
        <v>1020</v>
      </c>
      <c r="G240" s="2" t="s">
        <v>5</v>
      </c>
      <c r="H240" s="2" t="s">
        <v>4</v>
      </c>
      <c r="I240" s="1">
        <v>1.5E-3</v>
      </c>
      <c r="J240" s="1">
        <v>10200601</v>
      </c>
      <c r="K240" s="2" t="s">
        <v>1019</v>
      </c>
      <c r="L240" s="2" t="s">
        <v>1</v>
      </c>
      <c r="M240" s="2" t="s">
        <v>9</v>
      </c>
      <c r="N240" s="1">
        <v>8.3832335329299998E-2</v>
      </c>
      <c r="O240" s="2" t="s">
        <v>1</v>
      </c>
      <c r="P240" s="2" t="s">
        <v>0</v>
      </c>
      <c r="Q240" s="1">
        <v>0.14285714285699999</v>
      </c>
      <c r="R240" s="1">
        <v>2.7042688815903226E-3</v>
      </c>
      <c r="S240" s="1">
        <v>4.0564033223854836E-6</v>
      </c>
    </row>
    <row r="241" spans="1:19" ht="15" customHeight="1" x14ac:dyDescent="0.25">
      <c r="A241" s="1">
        <v>6700027</v>
      </c>
      <c r="B241" s="2" t="s">
        <v>976</v>
      </c>
      <c r="C241" s="1">
        <v>13067</v>
      </c>
      <c r="D241" s="1">
        <v>2014</v>
      </c>
      <c r="E241" s="2" t="s">
        <v>1018</v>
      </c>
      <c r="F241" s="2" t="s">
        <v>1018</v>
      </c>
      <c r="G241" s="2" t="s">
        <v>5</v>
      </c>
      <c r="H241" s="2" t="s">
        <v>4</v>
      </c>
      <c r="I241" s="1">
        <v>2.3E-3</v>
      </c>
      <c r="J241" s="1">
        <v>10200601</v>
      </c>
      <c r="K241" s="2" t="s">
        <v>1017</v>
      </c>
      <c r="L241" s="2" t="s">
        <v>1</v>
      </c>
      <c r="M241" s="2" t="s">
        <v>9</v>
      </c>
      <c r="N241" s="1">
        <v>8.3832335329299998E-2</v>
      </c>
      <c r="O241" s="2" t="s">
        <v>1</v>
      </c>
      <c r="P241" s="2" t="s">
        <v>0</v>
      </c>
      <c r="Q241" s="1">
        <v>0.14285714285699999</v>
      </c>
      <c r="R241" s="1">
        <v>2.7042688815903226E-3</v>
      </c>
      <c r="S241" s="1">
        <v>6.2198184276577416E-6</v>
      </c>
    </row>
    <row r="242" spans="1:19" ht="15" customHeight="1" x14ac:dyDescent="0.25">
      <c r="A242" s="1">
        <v>6700027</v>
      </c>
      <c r="B242" s="2" t="s">
        <v>976</v>
      </c>
      <c r="C242" s="1">
        <v>13067</v>
      </c>
      <c r="D242" s="1">
        <v>2014</v>
      </c>
      <c r="E242" s="2" t="s">
        <v>1016</v>
      </c>
      <c r="F242" s="2" t="s">
        <v>1016</v>
      </c>
      <c r="G242" s="2" t="s">
        <v>5</v>
      </c>
      <c r="H242" s="2" t="s">
        <v>4</v>
      </c>
      <c r="I242" s="1">
        <v>1.5E-3</v>
      </c>
      <c r="J242" s="1">
        <v>10200601</v>
      </c>
      <c r="K242" s="2" t="s">
        <v>1015</v>
      </c>
      <c r="L242" s="2" t="s">
        <v>1</v>
      </c>
      <c r="M242" s="2" t="s">
        <v>9</v>
      </c>
      <c r="N242" s="1">
        <v>8.3832335329299998E-2</v>
      </c>
      <c r="O242" s="2" t="s">
        <v>1</v>
      </c>
      <c r="P242" s="2" t="s">
        <v>0</v>
      </c>
      <c r="Q242" s="1">
        <v>0.14285714285699999</v>
      </c>
      <c r="R242" s="1">
        <v>2.7042688815903226E-3</v>
      </c>
      <c r="S242" s="1">
        <v>4.0564033223854836E-6</v>
      </c>
    </row>
    <row r="243" spans="1:19" ht="15" customHeight="1" x14ac:dyDescent="0.25">
      <c r="A243" s="1">
        <v>6700027</v>
      </c>
      <c r="B243" s="2" t="s">
        <v>976</v>
      </c>
      <c r="C243" s="1">
        <v>13067</v>
      </c>
      <c r="D243" s="1">
        <v>2014</v>
      </c>
      <c r="E243" s="2" t="s">
        <v>1014</v>
      </c>
      <c r="F243" s="2" t="s">
        <v>1014</v>
      </c>
      <c r="G243" s="2" t="s">
        <v>5</v>
      </c>
      <c r="H243" s="2" t="s">
        <v>4</v>
      </c>
      <c r="I243" s="1">
        <v>0.19900000000000001</v>
      </c>
      <c r="J243" s="1">
        <v>10200602</v>
      </c>
      <c r="K243" s="2" t="s">
        <v>1013</v>
      </c>
      <c r="L243" s="2" t="s">
        <v>1</v>
      </c>
      <c r="M243" s="2" t="s">
        <v>52</v>
      </c>
      <c r="N243" s="1">
        <v>8.2082082082099994E-2</v>
      </c>
      <c r="O243" s="2" t="s">
        <v>1</v>
      </c>
      <c r="P243" s="2" t="s">
        <v>0</v>
      </c>
      <c r="Q243" s="1">
        <v>0.14285714285699999</v>
      </c>
      <c r="R243" s="1">
        <v>2.6478090994225805E-3</v>
      </c>
      <c r="S243" s="1">
        <v>5.2691401078509359E-4</v>
      </c>
    </row>
    <row r="244" spans="1:19" ht="15" customHeight="1" x14ac:dyDescent="0.25">
      <c r="A244" s="1">
        <v>6700027</v>
      </c>
      <c r="B244" s="2" t="s">
        <v>976</v>
      </c>
      <c r="C244" s="1">
        <v>13067</v>
      </c>
      <c r="D244" s="1">
        <v>2014</v>
      </c>
      <c r="E244" s="2" t="s">
        <v>1012</v>
      </c>
      <c r="F244" s="2" t="s">
        <v>1012</v>
      </c>
      <c r="G244" s="2" t="s">
        <v>5</v>
      </c>
      <c r="H244" s="2" t="s">
        <v>4</v>
      </c>
      <c r="I244" s="1">
        <v>2.5000000000000001E-3</v>
      </c>
      <c r="J244" s="1">
        <v>10200602</v>
      </c>
      <c r="K244" s="2" t="s">
        <v>1011</v>
      </c>
      <c r="L244" s="2" t="s">
        <v>1</v>
      </c>
      <c r="M244" s="2" t="s">
        <v>52</v>
      </c>
      <c r="N244" s="1">
        <v>8.2082082082099994E-2</v>
      </c>
      <c r="O244" s="2" t="s">
        <v>1</v>
      </c>
      <c r="P244" s="2" t="s">
        <v>0</v>
      </c>
      <c r="Q244" s="1">
        <v>0.14285714285699999</v>
      </c>
      <c r="R244" s="1">
        <v>2.6478090994225805E-3</v>
      </c>
      <c r="S244" s="1">
        <v>6.6195227485564513E-6</v>
      </c>
    </row>
    <row r="245" spans="1:19" ht="15" customHeight="1" x14ac:dyDescent="0.25">
      <c r="A245" s="1">
        <v>6700027</v>
      </c>
      <c r="B245" s="2" t="s">
        <v>976</v>
      </c>
      <c r="C245" s="1">
        <v>13067</v>
      </c>
      <c r="D245" s="1">
        <v>2014</v>
      </c>
      <c r="E245" s="2" t="s">
        <v>1010</v>
      </c>
      <c r="F245" s="2" t="s">
        <v>1010</v>
      </c>
      <c r="G245" s="2" t="s">
        <v>5</v>
      </c>
      <c r="H245" s="2" t="s">
        <v>4</v>
      </c>
      <c r="I245" s="1">
        <v>0.1249</v>
      </c>
      <c r="J245" s="1">
        <v>10200602</v>
      </c>
      <c r="K245" s="2" t="s">
        <v>1009</v>
      </c>
      <c r="L245" s="2" t="s">
        <v>1</v>
      </c>
      <c r="M245" s="2" t="s">
        <v>52</v>
      </c>
      <c r="N245" s="1">
        <v>8.2082082082099994E-2</v>
      </c>
      <c r="O245" s="2" t="s">
        <v>1</v>
      </c>
      <c r="P245" s="2" t="s">
        <v>0</v>
      </c>
      <c r="Q245" s="1">
        <v>0.14285714285699999</v>
      </c>
      <c r="R245" s="1">
        <v>2.6478090994225805E-3</v>
      </c>
      <c r="S245" s="1">
        <v>3.3071135651788029E-4</v>
      </c>
    </row>
    <row r="246" spans="1:19" ht="15" customHeight="1" x14ac:dyDescent="0.25">
      <c r="A246" s="1">
        <v>6700027</v>
      </c>
      <c r="B246" s="2" t="s">
        <v>976</v>
      </c>
      <c r="C246" s="1">
        <v>13067</v>
      </c>
      <c r="D246" s="1">
        <v>2014</v>
      </c>
      <c r="E246" s="2" t="s">
        <v>1008</v>
      </c>
      <c r="F246" s="2" t="s">
        <v>1008</v>
      </c>
      <c r="G246" s="2" t="s">
        <v>5</v>
      </c>
      <c r="H246" s="2" t="s">
        <v>4</v>
      </c>
      <c r="I246" s="1">
        <v>3.1300000000000001E-2</v>
      </c>
      <c r="J246" s="1">
        <v>10200603</v>
      </c>
      <c r="K246" s="2" t="s">
        <v>1007</v>
      </c>
      <c r="L246" s="2" t="s">
        <v>1</v>
      </c>
      <c r="M246" s="2" t="s">
        <v>27</v>
      </c>
      <c r="N246" s="1">
        <v>7.7844311377200007E-2</v>
      </c>
      <c r="O246" s="2" t="s">
        <v>1</v>
      </c>
      <c r="P246" s="2" t="s">
        <v>0</v>
      </c>
      <c r="Q246" s="1">
        <v>0.14285714285699999</v>
      </c>
      <c r="R246" s="1">
        <v>2.511106818619355E-3</v>
      </c>
      <c r="S246" s="1">
        <v>7.8597643422785815E-5</v>
      </c>
    </row>
    <row r="247" spans="1:19" ht="15" customHeight="1" x14ac:dyDescent="0.25">
      <c r="A247" s="1">
        <v>6700027</v>
      </c>
      <c r="B247" s="2" t="s">
        <v>976</v>
      </c>
      <c r="C247" s="1">
        <v>13067</v>
      </c>
      <c r="D247" s="1">
        <v>2014</v>
      </c>
      <c r="E247" s="2" t="s">
        <v>1006</v>
      </c>
      <c r="F247" s="2" t="s">
        <v>1006</v>
      </c>
      <c r="G247" s="2" t="s">
        <v>5</v>
      </c>
      <c r="H247" s="2" t="s">
        <v>4</v>
      </c>
      <c r="I247" s="1">
        <v>2.9000000000000001E-2</v>
      </c>
      <c r="J247" s="1">
        <v>10200602</v>
      </c>
      <c r="K247" s="2" t="s">
        <v>1005</v>
      </c>
      <c r="L247" s="2" t="s">
        <v>1</v>
      </c>
      <c r="M247" s="2" t="s">
        <v>52</v>
      </c>
      <c r="N247" s="1">
        <v>8.2082082082099994E-2</v>
      </c>
      <c r="O247" s="2" t="s">
        <v>1</v>
      </c>
      <c r="P247" s="2" t="s">
        <v>0</v>
      </c>
      <c r="Q247" s="1">
        <v>0.14285714285699999</v>
      </c>
      <c r="R247" s="1">
        <v>2.6478090994225805E-3</v>
      </c>
      <c r="S247" s="1">
        <v>7.678646388325484E-5</v>
      </c>
    </row>
    <row r="248" spans="1:19" ht="15" customHeight="1" x14ac:dyDescent="0.25">
      <c r="A248" s="1">
        <v>6700027</v>
      </c>
      <c r="B248" s="2" t="s">
        <v>976</v>
      </c>
      <c r="C248" s="1">
        <v>13067</v>
      </c>
      <c r="D248" s="1">
        <v>2014</v>
      </c>
      <c r="E248" s="2" t="s">
        <v>1004</v>
      </c>
      <c r="F248" s="2" t="s">
        <v>1004</v>
      </c>
      <c r="G248" s="2" t="s">
        <v>5</v>
      </c>
      <c r="H248" s="2" t="s">
        <v>4</v>
      </c>
      <c r="I248" s="1">
        <v>3.2000000000000002E-3</v>
      </c>
      <c r="J248" s="1">
        <v>10200602</v>
      </c>
      <c r="K248" s="2" t="s">
        <v>1003</v>
      </c>
      <c r="L248" s="2" t="s">
        <v>1</v>
      </c>
      <c r="M248" s="2" t="s">
        <v>52</v>
      </c>
      <c r="N248" s="1">
        <v>8.2082082082099994E-2</v>
      </c>
      <c r="O248" s="2" t="s">
        <v>1</v>
      </c>
      <c r="P248" s="2" t="s">
        <v>0</v>
      </c>
      <c r="Q248" s="1">
        <v>0.14285714285699999</v>
      </c>
      <c r="R248" s="1">
        <v>2.6478090994225805E-3</v>
      </c>
      <c r="S248" s="1">
        <v>8.4729891181522581E-6</v>
      </c>
    </row>
    <row r="249" spans="1:19" ht="15" customHeight="1" x14ac:dyDescent="0.25">
      <c r="A249" s="1">
        <v>6700027</v>
      </c>
      <c r="B249" s="2" t="s">
        <v>976</v>
      </c>
      <c r="C249" s="1">
        <v>13067</v>
      </c>
      <c r="D249" s="1">
        <v>2014</v>
      </c>
      <c r="E249" s="2" t="s">
        <v>1002</v>
      </c>
      <c r="F249" s="2" t="s">
        <v>1002</v>
      </c>
      <c r="G249" s="2" t="s">
        <v>5</v>
      </c>
      <c r="H249" s="2" t="s">
        <v>4</v>
      </c>
      <c r="I249" s="1">
        <v>2.9000000000000001E-2</v>
      </c>
      <c r="J249" s="1">
        <v>10200602</v>
      </c>
      <c r="K249" s="2" t="s">
        <v>1001</v>
      </c>
      <c r="L249" s="2" t="s">
        <v>1</v>
      </c>
      <c r="M249" s="2" t="s">
        <v>52</v>
      </c>
      <c r="N249" s="1">
        <v>8.2082082082099994E-2</v>
      </c>
      <c r="O249" s="2" t="s">
        <v>1</v>
      </c>
      <c r="P249" s="2" t="s">
        <v>0</v>
      </c>
      <c r="Q249" s="1">
        <v>0.14285714285699999</v>
      </c>
      <c r="R249" s="1">
        <v>2.6478090994225805E-3</v>
      </c>
      <c r="S249" s="1">
        <v>7.678646388325484E-5</v>
      </c>
    </row>
    <row r="250" spans="1:19" ht="15" customHeight="1" x14ac:dyDescent="0.25">
      <c r="A250" s="1">
        <v>6700027</v>
      </c>
      <c r="B250" s="2" t="s">
        <v>976</v>
      </c>
      <c r="C250" s="1">
        <v>13067</v>
      </c>
      <c r="D250" s="1">
        <v>2014</v>
      </c>
      <c r="E250" s="2" t="s">
        <v>1000</v>
      </c>
      <c r="F250" s="2" t="s">
        <v>1000</v>
      </c>
      <c r="G250" s="2" t="s">
        <v>5</v>
      </c>
      <c r="H250" s="2" t="s">
        <v>4</v>
      </c>
      <c r="I250" s="1">
        <v>3.3999999999999998E-3</v>
      </c>
      <c r="J250" s="1">
        <v>10200602</v>
      </c>
      <c r="K250" s="2" t="s">
        <v>999</v>
      </c>
      <c r="L250" s="2" t="s">
        <v>1</v>
      </c>
      <c r="M250" s="2" t="s">
        <v>52</v>
      </c>
      <c r="N250" s="1">
        <v>8.2082082082099994E-2</v>
      </c>
      <c r="O250" s="2" t="s">
        <v>1</v>
      </c>
      <c r="P250" s="2" t="s">
        <v>0</v>
      </c>
      <c r="Q250" s="1">
        <v>0.14285714285699999</v>
      </c>
      <c r="R250" s="1">
        <v>2.6478090994225805E-3</v>
      </c>
      <c r="S250" s="1">
        <v>9.0025509380367736E-6</v>
      </c>
    </row>
    <row r="251" spans="1:19" ht="15" customHeight="1" x14ac:dyDescent="0.25">
      <c r="A251" s="1">
        <v>6700027</v>
      </c>
      <c r="B251" s="2" t="s">
        <v>976</v>
      </c>
      <c r="C251" s="1">
        <v>13067</v>
      </c>
      <c r="D251" s="1">
        <v>2014</v>
      </c>
      <c r="E251" s="2" t="s">
        <v>998</v>
      </c>
      <c r="F251" s="2" t="s">
        <v>998</v>
      </c>
      <c r="G251" s="2" t="s">
        <v>5</v>
      </c>
      <c r="H251" s="2" t="s">
        <v>4</v>
      </c>
      <c r="I251" s="1">
        <v>2.9000000000000001E-2</v>
      </c>
      <c r="J251" s="1">
        <v>10200602</v>
      </c>
      <c r="K251" s="2" t="s">
        <v>997</v>
      </c>
      <c r="L251" s="2" t="s">
        <v>1</v>
      </c>
      <c r="M251" s="2" t="s">
        <v>52</v>
      </c>
      <c r="N251" s="1">
        <v>8.2082082082099994E-2</v>
      </c>
      <c r="O251" s="2" t="s">
        <v>1</v>
      </c>
      <c r="P251" s="2" t="s">
        <v>0</v>
      </c>
      <c r="Q251" s="1">
        <v>0.14285714285699999</v>
      </c>
      <c r="R251" s="1">
        <v>2.6478090994225805E-3</v>
      </c>
      <c r="S251" s="1">
        <v>7.678646388325484E-5</v>
      </c>
    </row>
    <row r="252" spans="1:19" ht="15" customHeight="1" x14ac:dyDescent="0.25">
      <c r="A252" s="1">
        <v>6700027</v>
      </c>
      <c r="B252" s="2" t="s">
        <v>976</v>
      </c>
      <c r="C252" s="1">
        <v>13067</v>
      </c>
      <c r="D252" s="1">
        <v>2014</v>
      </c>
      <c r="E252" s="2" t="s">
        <v>996</v>
      </c>
      <c r="F252" s="2" t="s">
        <v>996</v>
      </c>
      <c r="G252" s="2" t="s">
        <v>5</v>
      </c>
      <c r="H252" s="2" t="s">
        <v>4</v>
      </c>
      <c r="I252" s="1">
        <v>3.3999999999999998E-3</v>
      </c>
      <c r="J252" s="1">
        <v>10200602</v>
      </c>
      <c r="K252" s="2" t="s">
        <v>995</v>
      </c>
      <c r="L252" s="2" t="s">
        <v>1</v>
      </c>
      <c r="M252" s="2" t="s">
        <v>52</v>
      </c>
      <c r="N252" s="1">
        <v>8.2082082082099994E-2</v>
      </c>
      <c r="O252" s="2" t="s">
        <v>1</v>
      </c>
      <c r="P252" s="2" t="s">
        <v>0</v>
      </c>
      <c r="Q252" s="1">
        <v>0.14285714285699999</v>
      </c>
      <c r="R252" s="1">
        <v>2.6478090994225805E-3</v>
      </c>
      <c r="S252" s="1">
        <v>9.0025509380367736E-6</v>
      </c>
    </row>
    <row r="253" spans="1:19" ht="15" customHeight="1" x14ac:dyDescent="0.25">
      <c r="A253" s="1">
        <v>6700027</v>
      </c>
      <c r="B253" s="2" t="s">
        <v>976</v>
      </c>
      <c r="C253" s="1">
        <v>13067</v>
      </c>
      <c r="D253" s="1">
        <v>2014</v>
      </c>
      <c r="E253" s="2" t="s">
        <v>994</v>
      </c>
      <c r="F253" s="2" t="s">
        <v>994</v>
      </c>
      <c r="G253" s="2" t="s">
        <v>5</v>
      </c>
      <c r="H253" s="2" t="s">
        <v>4</v>
      </c>
      <c r="I253" s="1">
        <v>2.9000000000000001E-2</v>
      </c>
      <c r="J253" s="1">
        <v>10200602</v>
      </c>
      <c r="K253" s="2" t="s">
        <v>993</v>
      </c>
      <c r="L253" s="2" t="s">
        <v>1</v>
      </c>
      <c r="M253" s="2" t="s">
        <v>52</v>
      </c>
      <c r="N253" s="1">
        <v>8.2082082082099994E-2</v>
      </c>
      <c r="O253" s="2" t="s">
        <v>1</v>
      </c>
      <c r="P253" s="2" t="s">
        <v>0</v>
      </c>
      <c r="Q253" s="1">
        <v>0.14285714285699999</v>
      </c>
      <c r="R253" s="1">
        <v>2.6478090994225805E-3</v>
      </c>
      <c r="S253" s="1">
        <v>7.678646388325484E-5</v>
      </c>
    </row>
    <row r="254" spans="1:19" ht="15" customHeight="1" x14ac:dyDescent="0.25">
      <c r="A254" s="1">
        <v>6700027</v>
      </c>
      <c r="B254" s="2" t="s">
        <v>976</v>
      </c>
      <c r="C254" s="1">
        <v>13067</v>
      </c>
      <c r="D254" s="1">
        <v>2014</v>
      </c>
      <c r="E254" s="2" t="s">
        <v>992</v>
      </c>
      <c r="F254" s="2" t="s">
        <v>992</v>
      </c>
      <c r="G254" s="2" t="s">
        <v>5</v>
      </c>
      <c r="H254" s="2" t="s">
        <v>4</v>
      </c>
      <c r="I254" s="1">
        <v>3.3999999999999998E-3</v>
      </c>
      <c r="J254" s="1">
        <v>10200602</v>
      </c>
      <c r="K254" s="2" t="s">
        <v>991</v>
      </c>
      <c r="L254" s="2" t="s">
        <v>1</v>
      </c>
      <c r="M254" s="2" t="s">
        <v>52</v>
      </c>
      <c r="N254" s="1">
        <v>8.2082082082099994E-2</v>
      </c>
      <c r="O254" s="2" t="s">
        <v>1</v>
      </c>
      <c r="P254" s="2" t="s">
        <v>0</v>
      </c>
      <c r="Q254" s="1">
        <v>0.14285714285699999</v>
      </c>
      <c r="R254" s="1">
        <v>2.6478090994225805E-3</v>
      </c>
      <c r="S254" s="1">
        <v>9.0025509380367736E-6</v>
      </c>
    </row>
    <row r="255" spans="1:19" ht="15" customHeight="1" x14ac:dyDescent="0.25">
      <c r="A255" s="1">
        <v>6700027</v>
      </c>
      <c r="B255" s="2" t="s">
        <v>976</v>
      </c>
      <c r="C255" s="1">
        <v>13067</v>
      </c>
      <c r="D255" s="1">
        <v>2014</v>
      </c>
      <c r="E255" s="2" t="s">
        <v>990</v>
      </c>
      <c r="F255" s="2" t="s">
        <v>990</v>
      </c>
      <c r="G255" s="2" t="s">
        <v>5</v>
      </c>
      <c r="H255" s="2" t="s">
        <v>4</v>
      </c>
      <c r="I255" s="1">
        <v>2.9000000000000001E-2</v>
      </c>
      <c r="J255" s="1">
        <v>10200602</v>
      </c>
      <c r="K255" s="2" t="s">
        <v>989</v>
      </c>
      <c r="L255" s="2" t="s">
        <v>1</v>
      </c>
      <c r="M255" s="2" t="s">
        <v>52</v>
      </c>
      <c r="N255" s="1">
        <v>8.2082082082099994E-2</v>
      </c>
      <c r="O255" s="2" t="s">
        <v>1</v>
      </c>
      <c r="P255" s="2" t="s">
        <v>0</v>
      </c>
      <c r="Q255" s="1">
        <v>0.14285714285699999</v>
      </c>
      <c r="R255" s="1">
        <v>2.6478090994225805E-3</v>
      </c>
      <c r="S255" s="1">
        <v>7.678646388325484E-5</v>
      </c>
    </row>
    <row r="256" spans="1:19" ht="15" customHeight="1" x14ac:dyDescent="0.25">
      <c r="A256" s="1">
        <v>6700027</v>
      </c>
      <c r="B256" s="2" t="s">
        <v>976</v>
      </c>
      <c r="C256" s="1">
        <v>13067</v>
      </c>
      <c r="D256" s="1">
        <v>2014</v>
      </c>
      <c r="E256" s="2" t="s">
        <v>988</v>
      </c>
      <c r="F256" s="2" t="s">
        <v>988</v>
      </c>
      <c r="G256" s="2" t="s">
        <v>5</v>
      </c>
      <c r="H256" s="2" t="s">
        <v>4</v>
      </c>
      <c r="I256" s="1">
        <v>3.3999999999999998E-3</v>
      </c>
      <c r="J256" s="1">
        <v>10200602</v>
      </c>
      <c r="K256" s="2" t="s">
        <v>987</v>
      </c>
      <c r="L256" s="2" t="s">
        <v>1</v>
      </c>
      <c r="M256" s="2" t="s">
        <v>52</v>
      </c>
      <c r="N256" s="1">
        <v>8.2082082082099994E-2</v>
      </c>
      <c r="O256" s="2" t="s">
        <v>1</v>
      </c>
      <c r="P256" s="2" t="s">
        <v>0</v>
      </c>
      <c r="Q256" s="1">
        <v>0.14285714285699999</v>
      </c>
      <c r="R256" s="1">
        <v>2.6478090994225805E-3</v>
      </c>
      <c r="S256" s="1">
        <v>9.0025509380367736E-6</v>
      </c>
    </row>
    <row r="257" spans="1:19" ht="15" customHeight="1" x14ac:dyDescent="0.25">
      <c r="A257" s="1">
        <v>6700027</v>
      </c>
      <c r="B257" s="2" t="s">
        <v>976</v>
      </c>
      <c r="C257" s="1">
        <v>13067</v>
      </c>
      <c r="D257" s="1">
        <v>2014</v>
      </c>
      <c r="E257" s="2" t="s">
        <v>986</v>
      </c>
      <c r="F257" s="2" t="s">
        <v>986</v>
      </c>
      <c r="G257" s="2" t="s">
        <v>5</v>
      </c>
      <c r="H257" s="2" t="s">
        <v>4</v>
      </c>
      <c r="I257" s="1">
        <v>0.248</v>
      </c>
      <c r="J257" s="1">
        <v>10200603</v>
      </c>
      <c r="K257" s="2" t="s">
        <v>985</v>
      </c>
      <c r="L257" s="2" t="s">
        <v>1</v>
      </c>
      <c r="M257" s="2" t="s">
        <v>27</v>
      </c>
      <c r="N257" s="1">
        <v>7.7844311377200007E-2</v>
      </c>
      <c r="O257" s="2" t="s">
        <v>1</v>
      </c>
      <c r="P257" s="2" t="s">
        <v>0</v>
      </c>
      <c r="Q257" s="1">
        <v>0.14285714285699999</v>
      </c>
      <c r="R257" s="1">
        <v>2.511106818619355E-3</v>
      </c>
      <c r="S257" s="1">
        <v>6.2275449101760005E-4</v>
      </c>
    </row>
    <row r="258" spans="1:19" ht="15" customHeight="1" x14ac:dyDescent="0.25">
      <c r="A258" s="1">
        <v>6700027</v>
      </c>
      <c r="B258" s="2" t="s">
        <v>976</v>
      </c>
      <c r="C258" s="1">
        <v>13067</v>
      </c>
      <c r="D258" s="1">
        <v>2014</v>
      </c>
      <c r="E258" s="2" t="s">
        <v>984</v>
      </c>
      <c r="F258" s="2" t="s">
        <v>984</v>
      </c>
      <c r="G258" s="2" t="s">
        <v>5</v>
      </c>
      <c r="H258" s="2" t="s">
        <v>4</v>
      </c>
      <c r="I258" s="1">
        <v>1E-3</v>
      </c>
      <c r="J258" s="1">
        <v>10200603</v>
      </c>
      <c r="K258" s="2" t="s">
        <v>983</v>
      </c>
      <c r="L258" s="2" t="s">
        <v>1</v>
      </c>
      <c r="M258" s="2" t="s">
        <v>27</v>
      </c>
      <c r="N258" s="1">
        <v>7.7844311377200007E-2</v>
      </c>
      <c r="O258" s="2" t="s">
        <v>1</v>
      </c>
      <c r="P258" s="2" t="s">
        <v>0</v>
      </c>
      <c r="Q258" s="1">
        <v>0.14285714285699999</v>
      </c>
      <c r="R258" s="1">
        <v>2.511106818619355E-3</v>
      </c>
      <c r="S258" s="1">
        <v>2.5111068186193551E-6</v>
      </c>
    </row>
    <row r="259" spans="1:19" ht="15" customHeight="1" x14ac:dyDescent="0.25">
      <c r="A259" s="1">
        <v>6700027</v>
      </c>
      <c r="B259" s="2" t="s">
        <v>976</v>
      </c>
      <c r="C259" s="1">
        <v>13067</v>
      </c>
      <c r="D259" s="1">
        <v>2014</v>
      </c>
      <c r="E259" s="2" t="s">
        <v>982</v>
      </c>
      <c r="F259" s="2" t="s">
        <v>982</v>
      </c>
      <c r="G259" s="2" t="s">
        <v>5</v>
      </c>
      <c r="H259" s="2" t="s">
        <v>4</v>
      </c>
      <c r="I259" s="1">
        <v>5.4999999999999997E-3</v>
      </c>
      <c r="J259" s="1">
        <v>10200603</v>
      </c>
      <c r="K259" s="2" t="s">
        <v>981</v>
      </c>
      <c r="L259" s="2" t="s">
        <v>1</v>
      </c>
      <c r="M259" s="2" t="s">
        <v>27</v>
      </c>
      <c r="N259" s="1">
        <v>7.7844311377200007E-2</v>
      </c>
      <c r="O259" s="2" t="s">
        <v>1</v>
      </c>
      <c r="P259" s="2" t="s">
        <v>0</v>
      </c>
      <c r="Q259" s="1">
        <v>0.14285714285699999</v>
      </c>
      <c r="R259" s="1">
        <v>2.511106818619355E-3</v>
      </c>
      <c r="S259" s="1">
        <v>1.3811087502406451E-5</v>
      </c>
    </row>
    <row r="260" spans="1:19" ht="15" customHeight="1" x14ac:dyDescent="0.25">
      <c r="A260" s="1">
        <v>6700027</v>
      </c>
      <c r="B260" s="2" t="s">
        <v>976</v>
      </c>
      <c r="C260" s="1">
        <v>13067</v>
      </c>
      <c r="D260" s="1">
        <v>2014</v>
      </c>
      <c r="E260" s="2" t="s">
        <v>980</v>
      </c>
      <c r="F260" s="2" t="s">
        <v>980</v>
      </c>
      <c r="G260" s="2" t="s">
        <v>5</v>
      </c>
      <c r="H260" s="2" t="s">
        <v>4</v>
      </c>
      <c r="I260" s="1">
        <v>1E-3</v>
      </c>
      <c r="J260" s="1">
        <v>10200603</v>
      </c>
      <c r="K260" s="2" t="s">
        <v>979</v>
      </c>
      <c r="L260" s="2" t="s">
        <v>1</v>
      </c>
      <c r="M260" s="2" t="s">
        <v>27</v>
      </c>
      <c r="N260" s="1">
        <v>7.7844311377200007E-2</v>
      </c>
      <c r="O260" s="2" t="s">
        <v>1</v>
      </c>
      <c r="P260" s="2" t="s">
        <v>0</v>
      </c>
      <c r="Q260" s="1">
        <v>0.14285714285699999</v>
      </c>
      <c r="R260" s="1">
        <v>2.511106818619355E-3</v>
      </c>
      <c r="S260" s="1">
        <v>2.5111068186193551E-6</v>
      </c>
    </row>
    <row r="261" spans="1:19" ht="15" customHeight="1" x14ac:dyDescent="0.25">
      <c r="A261" s="1">
        <v>6700027</v>
      </c>
      <c r="B261" s="2" t="s">
        <v>976</v>
      </c>
      <c r="C261" s="1">
        <v>13067</v>
      </c>
      <c r="D261" s="1">
        <v>2014</v>
      </c>
      <c r="E261" s="2" t="s">
        <v>978</v>
      </c>
      <c r="F261" s="2" t="s">
        <v>978</v>
      </c>
      <c r="G261" s="2" t="s">
        <v>5</v>
      </c>
      <c r="H261" s="2" t="s">
        <v>4</v>
      </c>
      <c r="I261" s="1">
        <v>1.18E-2</v>
      </c>
      <c r="J261" s="1">
        <v>20200102</v>
      </c>
      <c r="K261" s="2" t="s">
        <v>977</v>
      </c>
      <c r="L261" s="2" t="s">
        <v>1</v>
      </c>
      <c r="M261" s="2" t="s">
        <v>67</v>
      </c>
      <c r="N261" s="1">
        <v>8.6086086086099994E-2</v>
      </c>
      <c r="O261" s="2" t="s">
        <v>1</v>
      </c>
      <c r="P261" s="2" t="s">
        <v>0</v>
      </c>
      <c r="Q261" s="1">
        <v>0.14285714285699999</v>
      </c>
      <c r="R261" s="1">
        <v>2.7769705189064518E-3</v>
      </c>
      <c r="S261" s="1">
        <v>3.2768252123096132E-5</v>
      </c>
    </row>
    <row r="262" spans="1:19" ht="15" customHeight="1" x14ac:dyDescent="0.25">
      <c r="A262" s="1">
        <v>6700027</v>
      </c>
      <c r="B262" s="2" t="s">
        <v>976</v>
      </c>
      <c r="C262" s="1">
        <v>13067</v>
      </c>
      <c r="D262" s="1">
        <v>2014</v>
      </c>
      <c r="E262" s="2" t="s">
        <v>975</v>
      </c>
      <c r="F262" s="2" t="s">
        <v>974</v>
      </c>
      <c r="G262" s="2" t="s">
        <v>5</v>
      </c>
      <c r="H262" s="2" t="s">
        <v>4</v>
      </c>
      <c r="I262" s="1">
        <v>0.45700000000000002</v>
      </c>
      <c r="J262" s="1">
        <v>40202401</v>
      </c>
      <c r="K262" s="2" t="s">
        <v>973</v>
      </c>
      <c r="L262" s="2" t="s">
        <v>1</v>
      </c>
      <c r="M262" s="2" t="s">
        <v>2</v>
      </c>
      <c r="N262" s="1">
        <v>8.3333333333299994E-2</v>
      </c>
      <c r="O262" s="2" t="s">
        <v>1</v>
      </c>
      <c r="P262" s="2" t="s">
        <v>0</v>
      </c>
      <c r="Q262" s="1">
        <v>0.14285714285699999</v>
      </c>
      <c r="R262" s="1">
        <v>2.6881720430096769E-3</v>
      </c>
      <c r="S262" s="1">
        <v>1.2284946236554223E-3</v>
      </c>
    </row>
    <row r="263" spans="1:19" ht="15" customHeight="1" x14ac:dyDescent="0.25">
      <c r="A263" s="1">
        <v>6700032</v>
      </c>
      <c r="B263" s="2" t="s">
        <v>957</v>
      </c>
      <c r="C263" s="1">
        <v>13067</v>
      </c>
      <c r="D263" s="1">
        <v>2014</v>
      </c>
      <c r="E263" s="2" t="s">
        <v>971</v>
      </c>
      <c r="F263" s="2" t="s">
        <v>971</v>
      </c>
      <c r="G263" s="2" t="s">
        <v>5</v>
      </c>
      <c r="H263" s="2" t="s">
        <v>4</v>
      </c>
      <c r="I263" s="1">
        <v>1E-3</v>
      </c>
      <c r="J263" s="1">
        <v>40400153</v>
      </c>
      <c r="K263" s="2" t="s">
        <v>809</v>
      </c>
      <c r="L263" s="2" t="s">
        <v>1</v>
      </c>
      <c r="M263" s="2" t="s">
        <v>292</v>
      </c>
      <c r="N263" s="1">
        <v>8.3832335329299998E-2</v>
      </c>
      <c r="O263" s="2" t="s">
        <v>1</v>
      </c>
      <c r="P263" s="2" t="s">
        <v>0</v>
      </c>
      <c r="Q263" s="1">
        <v>0.14285714285699999</v>
      </c>
      <c r="R263" s="1">
        <v>2.7042688815903226E-3</v>
      </c>
      <c r="S263" s="1">
        <v>2.7042688815903224E-6</v>
      </c>
    </row>
    <row r="264" spans="1:19" ht="15" customHeight="1" x14ac:dyDescent="0.25">
      <c r="A264" s="1">
        <v>6700032</v>
      </c>
      <c r="B264" s="2" t="s">
        <v>957</v>
      </c>
      <c r="C264" s="1">
        <v>13067</v>
      </c>
      <c r="D264" s="1">
        <v>2014</v>
      </c>
      <c r="E264" s="2" t="s">
        <v>972</v>
      </c>
      <c r="F264" s="2" t="s">
        <v>971</v>
      </c>
      <c r="G264" s="2" t="s">
        <v>5</v>
      </c>
      <c r="H264" s="2" t="s">
        <v>4</v>
      </c>
      <c r="I264" s="1">
        <v>1.57</v>
      </c>
      <c r="J264" s="1">
        <v>40400153</v>
      </c>
      <c r="K264" s="2" t="s">
        <v>806</v>
      </c>
      <c r="L264" s="2" t="s">
        <v>1</v>
      </c>
      <c r="M264" s="2" t="s">
        <v>292</v>
      </c>
      <c r="N264" s="1">
        <v>8.3832335329299998E-2</v>
      </c>
      <c r="O264" s="2" t="s">
        <v>1</v>
      </c>
      <c r="P264" s="2" t="s">
        <v>0</v>
      </c>
      <c r="Q264" s="1">
        <v>0.14285714285699999</v>
      </c>
      <c r="R264" s="1">
        <v>2.7042688815903226E-3</v>
      </c>
      <c r="S264" s="1">
        <v>4.2457021440968062E-3</v>
      </c>
    </row>
    <row r="265" spans="1:19" ht="15" customHeight="1" x14ac:dyDescent="0.25">
      <c r="A265" s="1">
        <v>6700032</v>
      </c>
      <c r="B265" s="2" t="s">
        <v>957</v>
      </c>
      <c r="C265" s="1">
        <v>13067</v>
      </c>
      <c r="D265" s="1">
        <v>2014</v>
      </c>
      <c r="E265" s="2" t="s">
        <v>805</v>
      </c>
      <c r="F265" s="2" t="s">
        <v>157</v>
      </c>
      <c r="G265" s="2" t="s">
        <v>5</v>
      </c>
      <c r="H265" s="2" t="s">
        <v>4</v>
      </c>
      <c r="I265" s="1">
        <v>13.78</v>
      </c>
      <c r="J265" s="1">
        <v>40400154</v>
      </c>
      <c r="K265" s="2" t="s">
        <v>804</v>
      </c>
      <c r="L265" s="2" t="s">
        <v>1</v>
      </c>
      <c r="M265" s="2" t="s">
        <v>2</v>
      </c>
      <c r="N265" s="1">
        <v>8.3333333333299994E-2</v>
      </c>
      <c r="O265" s="2" t="s">
        <v>1</v>
      </c>
      <c r="P265" s="2" t="s">
        <v>0</v>
      </c>
      <c r="Q265" s="1">
        <v>0.14285714285699999</v>
      </c>
      <c r="R265" s="1">
        <v>2.6881720430096769E-3</v>
      </c>
      <c r="S265" s="1">
        <v>3.7043010752673348E-2</v>
      </c>
    </row>
    <row r="266" spans="1:19" ht="15" customHeight="1" x14ac:dyDescent="0.25">
      <c r="A266" s="1">
        <v>6700032</v>
      </c>
      <c r="B266" s="2" t="s">
        <v>957</v>
      </c>
      <c r="C266" s="1">
        <v>13067</v>
      </c>
      <c r="D266" s="1">
        <v>2014</v>
      </c>
      <c r="E266" s="2" t="s">
        <v>803</v>
      </c>
      <c r="F266" s="2" t="s">
        <v>802</v>
      </c>
      <c r="G266" s="2" t="s">
        <v>5</v>
      </c>
      <c r="H266" s="2" t="s">
        <v>4</v>
      </c>
      <c r="I266" s="1">
        <v>0.92</v>
      </c>
      <c r="J266" s="1">
        <v>40400199</v>
      </c>
      <c r="K266" s="2" t="s">
        <v>970</v>
      </c>
      <c r="L266" s="2" t="s">
        <v>1</v>
      </c>
      <c r="M266" s="2" t="s">
        <v>385</v>
      </c>
      <c r="N266" s="1">
        <v>8.3832335329299998E-2</v>
      </c>
      <c r="O266" s="2" t="s">
        <v>1</v>
      </c>
      <c r="P266" s="2" t="s">
        <v>0</v>
      </c>
      <c r="Q266" s="1">
        <v>0.14285714285699999</v>
      </c>
      <c r="R266" s="1">
        <v>2.7042688815903226E-3</v>
      </c>
      <c r="S266" s="1">
        <v>2.4879273710630969E-3</v>
      </c>
    </row>
    <row r="267" spans="1:19" ht="15" customHeight="1" x14ac:dyDescent="0.25">
      <c r="A267" s="1">
        <v>6700032</v>
      </c>
      <c r="B267" s="2" t="s">
        <v>957</v>
      </c>
      <c r="C267" s="1">
        <v>13067</v>
      </c>
      <c r="D267" s="1">
        <v>2014</v>
      </c>
      <c r="E267" s="2" t="s">
        <v>800</v>
      </c>
      <c r="F267" s="2" t="s">
        <v>799</v>
      </c>
      <c r="G267" s="2" t="s">
        <v>5</v>
      </c>
      <c r="H267" s="2" t="s">
        <v>4</v>
      </c>
      <c r="I267" s="1">
        <v>1.1499999999999999</v>
      </c>
      <c r="J267" s="1">
        <v>40400151</v>
      </c>
      <c r="K267" s="2" t="s">
        <v>969</v>
      </c>
      <c r="L267" s="2" t="s">
        <v>1</v>
      </c>
      <c r="M267" s="2" t="s">
        <v>397</v>
      </c>
      <c r="N267" s="1">
        <v>7.8842315369300003E-2</v>
      </c>
      <c r="O267" s="2" t="s">
        <v>1</v>
      </c>
      <c r="P267" s="2" t="s">
        <v>0</v>
      </c>
      <c r="Q267" s="1">
        <v>0.14285714285699999</v>
      </c>
      <c r="R267" s="1">
        <v>2.5433004957838711E-3</v>
      </c>
      <c r="S267" s="1">
        <v>2.9247955701514517E-3</v>
      </c>
    </row>
    <row r="268" spans="1:19" ht="15" customHeight="1" x14ac:dyDescent="0.25">
      <c r="A268" s="1">
        <v>6700032</v>
      </c>
      <c r="B268" s="2" t="s">
        <v>957</v>
      </c>
      <c r="C268" s="1">
        <v>13067</v>
      </c>
      <c r="D268" s="1">
        <v>2014</v>
      </c>
      <c r="E268" s="2" t="s">
        <v>968</v>
      </c>
      <c r="F268" s="2" t="s">
        <v>784</v>
      </c>
      <c r="G268" s="2" t="s">
        <v>5</v>
      </c>
      <c r="H268" s="2" t="s">
        <v>4</v>
      </c>
      <c r="I268" s="1">
        <v>4.93</v>
      </c>
      <c r="J268" s="1">
        <v>40400199</v>
      </c>
      <c r="K268" s="2" t="s">
        <v>787</v>
      </c>
      <c r="L268" s="2" t="s">
        <v>1</v>
      </c>
      <c r="M268" s="2" t="s">
        <v>385</v>
      </c>
      <c r="N268" s="1">
        <v>8.3832335329299998E-2</v>
      </c>
      <c r="O268" s="2" t="s">
        <v>1</v>
      </c>
      <c r="P268" s="2" t="s">
        <v>0</v>
      </c>
      <c r="Q268" s="1">
        <v>0.14285714285699999</v>
      </c>
      <c r="R268" s="1">
        <v>2.7042688815903226E-3</v>
      </c>
      <c r="S268" s="1">
        <v>1.333204558624029E-2</v>
      </c>
    </row>
    <row r="269" spans="1:19" ht="15" customHeight="1" x14ac:dyDescent="0.25">
      <c r="A269" s="1">
        <v>6700032</v>
      </c>
      <c r="B269" s="2" t="s">
        <v>957</v>
      </c>
      <c r="C269" s="1">
        <v>13067</v>
      </c>
      <c r="D269" s="1">
        <v>2014</v>
      </c>
      <c r="E269" s="2" t="s">
        <v>968</v>
      </c>
      <c r="F269" s="2" t="s">
        <v>780</v>
      </c>
      <c r="G269" s="2" t="s">
        <v>5</v>
      </c>
      <c r="H269" s="2" t="s">
        <v>4</v>
      </c>
      <c r="I269" s="1">
        <v>0.1</v>
      </c>
      <c r="J269" s="1">
        <v>40400199</v>
      </c>
      <c r="K269" s="2" t="s">
        <v>785</v>
      </c>
      <c r="L269" s="2" t="s">
        <v>1</v>
      </c>
      <c r="M269" s="2" t="s">
        <v>385</v>
      </c>
      <c r="N269" s="1">
        <v>8.3832335329299998E-2</v>
      </c>
      <c r="O269" s="2" t="s">
        <v>1</v>
      </c>
      <c r="P269" s="2" t="s">
        <v>0</v>
      </c>
      <c r="Q269" s="1">
        <v>0.14285714285699999</v>
      </c>
      <c r="R269" s="1">
        <v>2.7042688815903226E-3</v>
      </c>
      <c r="S269" s="1">
        <v>2.7042688815903226E-4</v>
      </c>
    </row>
    <row r="270" spans="1:19" ht="15" customHeight="1" x14ac:dyDescent="0.25">
      <c r="A270" s="1">
        <v>6700032</v>
      </c>
      <c r="B270" s="2" t="s">
        <v>957</v>
      </c>
      <c r="C270" s="1">
        <v>13067</v>
      </c>
      <c r="D270" s="1">
        <v>2014</v>
      </c>
      <c r="E270" s="2" t="s">
        <v>967</v>
      </c>
      <c r="F270" s="2" t="s">
        <v>784</v>
      </c>
      <c r="G270" s="2" t="s">
        <v>5</v>
      </c>
      <c r="H270" s="2" t="s">
        <v>4</v>
      </c>
      <c r="I270" s="1">
        <v>3.86</v>
      </c>
      <c r="J270" s="1">
        <v>40400199</v>
      </c>
      <c r="K270" s="2" t="s">
        <v>787</v>
      </c>
      <c r="L270" s="2" t="s">
        <v>1</v>
      </c>
      <c r="M270" s="2" t="s">
        <v>385</v>
      </c>
      <c r="N270" s="1">
        <v>8.3832335329299998E-2</v>
      </c>
      <c r="O270" s="2" t="s">
        <v>1</v>
      </c>
      <c r="P270" s="2" t="s">
        <v>0</v>
      </c>
      <c r="Q270" s="1">
        <v>0.14285714285699999</v>
      </c>
      <c r="R270" s="1">
        <v>2.7042688815903226E-3</v>
      </c>
      <c r="S270" s="1">
        <v>1.0438477882938646E-2</v>
      </c>
    </row>
    <row r="271" spans="1:19" ht="15" customHeight="1" x14ac:dyDescent="0.25">
      <c r="A271" s="1">
        <v>6700032</v>
      </c>
      <c r="B271" s="2" t="s">
        <v>957</v>
      </c>
      <c r="C271" s="1">
        <v>13067</v>
      </c>
      <c r="D271" s="1">
        <v>2014</v>
      </c>
      <c r="E271" s="2" t="s">
        <v>967</v>
      </c>
      <c r="F271" s="2" t="s">
        <v>780</v>
      </c>
      <c r="G271" s="2" t="s">
        <v>5</v>
      </c>
      <c r="H271" s="2" t="s">
        <v>4</v>
      </c>
      <c r="I271" s="1">
        <v>0.03</v>
      </c>
      <c r="J271" s="1">
        <v>40400199</v>
      </c>
      <c r="K271" s="2" t="s">
        <v>785</v>
      </c>
      <c r="L271" s="2" t="s">
        <v>1</v>
      </c>
      <c r="M271" s="2" t="s">
        <v>385</v>
      </c>
      <c r="N271" s="1">
        <v>8.3832335329299998E-2</v>
      </c>
      <c r="O271" s="2" t="s">
        <v>1</v>
      </c>
      <c r="P271" s="2" t="s">
        <v>0</v>
      </c>
      <c r="Q271" s="1">
        <v>0.14285714285699999</v>
      </c>
      <c r="R271" s="1">
        <v>2.7042688815903226E-3</v>
      </c>
      <c r="S271" s="1">
        <v>8.112806644770968E-5</v>
      </c>
    </row>
    <row r="272" spans="1:19" ht="15" customHeight="1" x14ac:dyDescent="0.25">
      <c r="A272" s="1">
        <v>6700032</v>
      </c>
      <c r="B272" s="2" t="s">
        <v>957</v>
      </c>
      <c r="C272" s="1">
        <v>13067</v>
      </c>
      <c r="D272" s="1">
        <v>2014</v>
      </c>
      <c r="E272" s="2" t="s">
        <v>965</v>
      </c>
      <c r="F272" s="2" t="s">
        <v>784</v>
      </c>
      <c r="G272" s="2" t="s">
        <v>5</v>
      </c>
      <c r="H272" s="2" t="s">
        <v>4</v>
      </c>
      <c r="I272" s="1">
        <v>0.11</v>
      </c>
      <c r="J272" s="1">
        <v>40400199</v>
      </c>
      <c r="K272" s="2" t="s">
        <v>966</v>
      </c>
      <c r="L272" s="2" t="s">
        <v>1</v>
      </c>
      <c r="M272" s="2" t="s">
        <v>385</v>
      </c>
      <c r="N272" s="1">
        <v>8.3832335329299998E-2</v>
      </c>
      <c r="O272" s="2" t="s">
        <v>1</v>
      </c>
      <c r="P272" s="2" t="s">
        <v>0</v>
      </c>
      <c r="Q272" s="1">
        <v>0.14285714285699999</v>
      </c>
      <c r="R272" s="1">
        <v>2.7042688815903226E-3</v>
      </c>
      <c r="S272" s="1">
        <v>2.9746957697493546E-4</v>
      </c>
    </row>
    <row r="273" spans="1:19" ht="15" customHeight="1" x14ac:dyDescent="0.25">
      <c r="A273" s="1">
        <v>6700032</v>
      </c>
      <c r="B273" s="2" t="s">
        <v>957</v>
      </c>
      <c r="C273" s="1">
        <v>13067</v>
      </c>
      <c r="D273" s="1">
        <v>2014</v>
      </c>
      <c r="E273" s="2" t="s">
        <v>965</v>
      </c>
      <c r="F273" s="2" t="s">
        <v>780</v>
      </c>
      <c r="G273" s="2" t="s">
        <v>5</v>
      </c>
      <c r="H273" s="2" t="s">
        <v>4</v>
      </c>
      <c r="I273" s="1">
        <v>0.21</v>
      </c>
      <c r="J273" s="1">
        <v>40400199</v>
      </c>
      <c r="K273" s="2" t="s">
        <v>964</v>
      </c>
      <c r="L273" s="2" t="s">
        <v>1</v>
      </c>
      <c r="M273" s="2" t="s">
        <v>385</v>
      </c>
      <c r="N273" s="1">
        <v>8.3832335329299998E-2</v>
      </c>
      <c r="O273" s="2" t="s">
        <v>1</v>
      </c>
      <c r="P273" s="2" t="s">
        <v>0</v>
      </c>
      <c r="Q273" s="1">
        <v>0.14285714285699999</v>
      </c>
      <c r="R273" s="1">
        <v>2.7042688815903226E-3</v>
      </c>
      <c r="S273" s="1">
        <v>5.6789646513396772E-4</v>
      </c>
    </row>
    <row r="274" spans="1:19" ht="15" customHeight="1" x14ac:dyDescent="0.25">
      <c r="A274" s="1">
        <v>6700032</v>
      </c>
      <c r="B274" s="2" t="s">
        <v>957</v>
      </c>
      <c r="C274" s="1">
        <v>13067</v>
      </c>
      <c r="D274" s="1">
        <v>2014</v>
      </c>
      <c r="E274" s="2" t="s">
        <v>963</v>
      </c>
      <c r="F274" s="2" t="s">
        <v>784</v>
      </c>
      <c r="G274" s="2" t="s">
        <v>5</v>
      </c>
      <c r="H274" s="2" t="s">
        <v>4</v>
      </c>
      <c r="I274" s="1">
        <v>0.2</v>
      </c>
      <c r="J274" s="1">
        <v>40400199</v>
      </c>
      <c r="K274" s="2" t="s">
        <v>797</v>
      </c>
      <c r="L274" s="2" t="s">
        <v>1</v>
      </c>
      <c r="M274" s="2" t="s">
        <v>385</v>
      </c>
      <c r="N274" s="1">
        <v>8.3832335329299998E-2</v>
      </c>
      <c r="O274" s="2" t="s">
        <v>1</v>
      </c>
      <c r="P274" s="2" t="s">
        <v>0</v>
      </c>
      <c r="Q274" s="1">
        <v>0.14285714285699999</v>
      </c>
      <c r="R274" s="1">
        <v>2.7042688815903226E-3</v>
      </c>
      <c r="S274" s="1">
        <v>5.4085377631806451E-4</v>
      </c>
    </row>
    <row r="275" spans="1:19" ht="15" customHeight="1" x14ac:dyDescent="0.25">
      <c r="A275" s="1">
        <v>6700032</v>
      </c>
      <c r="B275" s="2" t="s">
        <v>957</v>
      </c>
      <c r="C275" s="1">
        <v>13067</v>
      </c>
      <c r="D275" s="1">
        <v>2014</v>
      </c>
      <c r="E275" s="2" t="s">
        <v>963</v>
      </c>
      <c r="F275" s="2" t="s">
        <v>780</v>
      </c>
      <c r="G275" s="2" t="s">
        <v>5</v>
      </c>
      <c r="H275" s="2" t="s">
        <v>4</v>
      </c>
      <c r="I275" s="1">
        <v>0.05</v>
      </c>
      <c r="J275" s="1">
        <v>40400199</v>
      </c>
      <c r="K275" s="2" t="s">
        <v>795</v>
      </c>
      <c r="L275" s="2" t="s">
        <v>1</v>
      </c>
      <c r="M275" s="2" t="s">
        <v>385</v>
      </c>
      <c r="N275" s="1">
        <v>8.3832335329299998E-2</v>
      </c>
      <c r="O275" s="2" t="s">
        <v>1</v>
      </c>
      <c r="P275" s="2" t="s">
        <v>0</v>
      </c>
      <c r="Q275" s="1">
        <v>0.14285714285699999</v>
      </c>
      <c r="R275" s="1">
        <v>2.7042688815903226E-3</v>
      </c>
      <c r="S275" s="1">
        <v>1.3521344407951613E-4</v>
      </c>
    </row>
    <row r="276" spans="1:19" ht="15" customHeight="1" x14ac:dyDescent="0.25">
      <c r="A276" s="1">
        <v>6700032</v>
      </c>
      <c r="B276" s="2" t="s">
        <v>957</v>
      </c>
      <c r="C276" s="1">
        <v>13067</v>
      </c>
      <c r="D276" s="1">
        <v>2014</v>
      </c>
      <c r="E276" s="2" t="s">
        <v>962</v>
      </c>
      <c r="F276" s="2" t="s">
        <v>784</v>
      </c>
      <c r="G276" s="2" t="s">
        <v>5</v>
      </c>
      <c r="H276" s="2" t="s">
        <v>4</v>
      </c>
      <c r="I276" s="1">
        <v>3.81</v>
      </c>
      <c r="J276" s="1">
        <v>40400199</v>
      </c>
      <c r="K276" s="2" t="s">
        <v>787</v>
      </c>
      <c r="L276" s="2" t="s">
        <v>1</v>
      </c>
      <c r="M276" s="2" t="s">
        <v>385</v>
      </c>
      <c r="N276" s="1">
        <v>8.3832335329299998E-2</v>
      </c>
      <c r="O276" s="2" t="s">
        <v>1</v>
      </c>
      <c r="P276" s="2" t="s">
        <v>0</v>
      </c>
      <c r="Q276" s="1">
        <v>0.14285714285699999</v>
      </c>
      <c r="R276" s="1">
        <v>2.7042688815903226E-3</v>
      </c>
      <c r="S276" s="1">
        <v>1.0303264438859129E-2</v>
      </c>
    </row>
    <row r="277" spans="1:19" ht="15" customHeight="1" x14ac:dyDescent="0.25">
      <c r="A277" s="1">
        <v>6700032</v>
      </c>
      <c r="B277" s="2" t="s">
        <v>957</v>
      </c>
      <c r="C277" s="1">
        <v>13067</v>
      </c>
      <c r="D277" s="1">
        <v>2014</v>
      </c>
      <c r="E277" s="2" t="s">
        <v>962</v>
      </c>
      <c r="F277" s="2" t="s">
        <v>780</v>
      </c>
      <c r="G277" s="2" t="s">
        <v>5</v>
      </c>
      <c r="H277" s="2" t="s">
        <v>4</v>
      </c>
      <c r="I277" s="1">
        <v>0.09</v>
      </c>
      <c r="J277" s="1">
        <v>40400199</v>
      </c>
      <c r="K277" s="2" t="s">
        <v>785</v>
      </c>
      <c r="L277" s="2" t="s">
        <v>1</v>
      </c>
      <c r="M277" s="2" t="s">
        <v>385</v>
      </c>
      <c r="N277" s="1">
        <v>8.3832335329299998E-2</v>
      </c>
      <c r="O277" s="2" t="s">
        <v>1</v>
      </c>
      <c r="P277" s="2" t="s">
        <v>0</v>
      </c>
      <c r="Q277" s="1">
        <v>0.14285714285699999</v>
      </c>
      <c r="R277" s="1">
        <v>2.7042688815903226E-3</v>
      </c>
      <c r="S277" s="1">
        <v>2.4338419934312903E-4</v>
      </c>
    </row>
    <row r="278" spans="1:19" ht="15" customHeight="1" x14ac:dyDescent="0.25">
      <c r="A278" s="1">
        <v>6700032</v>
      </c>
      <c r="B278" s="2" t="s">
        <v>957</v>
      </c>
      <c r="C278" s="1">
        <v>13067</v>
      </c>
      <c r="D278" s="1">
        <v>2014</v>
      </c>
      <c r="E278" s="2" t="s">
        <v>960</v>
      </c>
      <c r="F278" s="2" t="s">
        <v>784</v>
      </c>
      <c r="G278" s="2" t="s">
        <v>5</v>
      </c>
      <c r="H278" s="2" t="s">
        <v>4</v>
      </c>
      <c r="I278" s="1">
        <v>0.01</v>
      </c>
      <c r="J278" s="1">
        <v>40400199</v>
      </c>
      <c r="K278" s="2" t="s">
        <v>961</v>
      </c>
      <c r="L278" s="2" t="s">
        <v>1</v>
      </c>
      <c r="M278" s="2" t="s">
        <v>385</v>
      </c>
      <c r="N278" s="1">
        <v>8.3832335329299998E-2</v>
      </c>
      <c r="O278" s="2" t="s">
        <v>1</v>
      </c>
      <c r="P278" s="2" t="s">
        <v>0</v>
      </c>
      <c r="Q278" s="1">
        <v>0.14285714285699999</v>
      </c>
      <c r="R278" s="1">
        <v>2.7042688815903226E-3</v>
      </c>
      <c r="S278" s="1">
        <v>2.7042688815903228E-5</v>
      </c>
    </row>
    <row r="279" spans="1:19" ht="15" customHeight="1" x14ac:dyDescent="0.25">
      <c r="A279" s="1">
        <v>6700032</v>
      </c>
      <c r="B279" s="2" t="s">
        <v>957</v>
      </c>
      <c r="C279" s="1">
        <v>13067</v>
      </c>
      <c r="D279" s="1">
        <v>2014</v>
      </c>
      <c r="E279" s="2" t="s">
        <v>960</v>
      </c>
      <c r="F279" s="2" t="s">
        <v>780</v>
      </c>
      <c r="G279" s="2" t="s">
        <v>5</v>
      </c>
      <c r="H279" s="2" t="s">
        <v>4</v>
      </c>
      <c r="I279" s="1">
        <v>0.03</v>
      </c>
      <c r="J279" s="1">
        <v>40400199</v>
      </c>
      <c r="K279" s="2" t="s">
        <v>959</v>
      </c>
      <c r="L279" s="2" t="s">
        <v>1</v>
      </c>
      <c r="M279" s="2" t="s">
        <v>385</v>
      </c>
      <c r="N279" s="1">
        <v>8.3832335329299998E-2</v>
      </c>
      <c r="O279" s="2" t="s">
        <v>1</v>
      </c>
      <c r="P279" s="2" t="s">
        <v>0</v>
      </c>
      <c r="Q279" s="1">
        <v>0.14285714285699999</v>
      </c>
      <c r="R279" s="1">
        <v>2.7042688815903226E-3</v>
      </c>
      <c r="S279" s="1">
        <v>8.112806644770968E-5</v>
      </c>
    </row>
    <row r="280" spans="1:19" ht="15" customHeight="1" x14ac:dyDescent="0.25">
      <c r="A280" s="1">
        <v>6700032</v>
      </c>
      <c r="B280" s="2" t="s">
        <v>957</v>
      </c>
      <c r="C280" s="1">
        <v>13067</v>
      </c>
      <c r="D280" s="1">
        <v>2014</v>
      </c>
      <c r="E280" s="2" t="s">
        <v>956</v>
      </c>
      <c r="F280" s="2" t="s">
        <v>784</v>
      </c>
      <c r="G280" s="2" t="s">
        <v>5</v>
      </c>
      <c r="H280" s="2" t="s">
        <v>4</v>
      </c>
      <c r="I280" s="1">
        <v>0.98</v>
      </c>
      <c r="J280" s="1">
        <v>40400199</v>
      </c>
      <c r="K280" s="2" t="s">
        <v>958</v>
      </c>
      <c r="L280" s="2" t="s">
        <v>1</v>
      </c>
      <c r="M280" s="2" t="s">
        <v>385</v>
      </c>
      <c r="N280" s="1">
        <v>8.3832335329299998E-2</v>
      </c>
      <c r="O280" s="2" t="s">
        <v>1</v>
      </c>
      <c r="P280" s="2" t="s">
        <v>0</v>
      </c>
      <c r="Q280" s="1">
        <v>0.14285714285699999</v>
      </c>
      <c r="R280" s="1">
        <v>2.7042688815903226E-3</v>
      </c>
      <c r="S280" s="1">
        <v>2.6501835039585159E-3</v>
      </c>
    </row>
    <row r="281" spans="1:19" ht="15" customHeight="1" x14ac:dyDescent="0.25">
      <c r="A281" s="1">
        <v>6700032</v>
      </c>
      <c r="B281" s="2" t="s">
        <v>957</v>
      </c>
      <c r="C281" s="1">
        <v>13067</v>
      </c>
      <c r="D281" s="1">
        <v>2014</v>
      </c>
      <c r="E281" s="2" t="s">
        <v>956</v>
      </c>
      <c r="F281" s="2" t="s">
        <v>780</v>
      </c>
      <c r="G281" s="2" t="s">
        <v>5</v>
      </c>
      <c r="H281" s="2" t="s">
        <v>4</v>
      </c>
      <c r="I281" s="1">
        <v>0.35</v>
      </c>
      <c r="J281" s="1">
        <v>40400199</v>
      </c>
      <c r="K281" s="2" t="s">
        <v>955</v>
      </c>
      <c r="L281" s="2" t="s">
        <v>1</v>
      </c>
      <c r="M281" s="2" t="s">
        <v>385</v>
      </c>
      <c r="N281" s="1">
        <v>8.3832335329299998E-2</v>
      </c>
      <c r="O281" s="2" t="s">
        <v>1</v>
      </c>
      <c r="P281" s="2" t="s">
        <v>0</v>
      </c>
      <c r="Q281" s="1">
        <v>0.14285714285699999</v>
      </c>
      <c r="R281" s="1">
        <v>2.7042688815903226E-3</v>
      </c>
      <c r="S281" s="1">
        <v>9.4649410855661279E-4</v>
      </c>
    </row>
    <row r="282" spans="1:19" ht="15" customHeight="1" x14ac:dyDescent="0.25">
      <c r="A282" s="1">
        <v>6700074</v>
      </c>
      <c r="B282" s="2" t="s">
        <v>952</v>
      </c>
      <c r="C282" s="1">
        <v>13067</v>
      </c>
      <c r="D282" s="1">
        <v>2014</v>
      </c>
      <c r="E282" s="2" t="s">
        <v>954</v>
      </c>
      <c r="F282" s="2" t="s">
        <v>954</v>
      </c>
      <c r="G282" s="2" t="s">
        <v>5</v>
      </c>
      <c r="H282" s="2" t="s">
        <v>4</v>
      </c>
      <c r="I282" s="1">
        <v>27.35</v>
      </c>
      <c r="J282" s="1">
        <v>40400150</v>
      </c>
      <c r="K282" s="2" t="s">
        <v>953</v>
      </c>
      <c r="L282" s="2" t="s">
        <v>1</v>
      </c>
      <c r="M282" s="2" t="s">
        <v>2</v>
      </c>
      <c r="N282" s="1">
        <v>8.3333333333299994E-2</v>
      </c>
      <c r="O282" s="2" t="s">
        <v>1</v>
      </c>
      <c r="P282" s="2" t="s">
        <v>0</v>
      </c>
      <c r="Q282" s="1">
        <v>0.14285714285699999</v>
      </c>
      <c r="R282" s="1">
        <v>2.6881720430096769E-3</v>
      </c>
      <c r="S282" s="1">
        <v>7.3521505376314675E-2</v>
      </c>
    </row>
    <row r="283" spans="1:19" ht="15" customHeight="1" x14ac:dyDescent="0.25">
      <c r="A283" s="1">
        <v>6700074</v>
      </c>
      <c r="B283" s="2" t="s">
        <v>952</v>
      </c>
      <c r="C283" s="1">
        <v>13067</v>
      </c>
      <c r="D283" s="1">
        <v>2014</v>
      </c>
      <c r="E283" s="2" t="s">
        <v>951</v>
      </c>
      <c r="F283" s="2" t="s">
        <v>951</v>
      </c>
      <c r="G283" s="2" t="s">
        <v>5</v>
      </c>
      <c r="H283" s="2" t="s">
        <v>4</v>
      </c>
      <c r="I283" s="1">
        <v>118.96</v>
      </c>
      <c r="J283" s="1">
        <v>40400150</v>
      </c>
      <c r="K283" s="2" t="s">
        <v>950</v>
      </c>
      <c r="L283" s="2" t="s">
        <v>1</v>
      </c>
      <c r="M283" s="2" t="s">
        <v>2</v>
      </c>
      <c r="N283" s="1">
        <v>8.3333333333299994E-2</v>
      </c>
      <c r="O283" s="2" t="s">
        <v>1</v>
      </c>
      <c r="P283" s="2" t="s">
        <v>0</v>
      </c>
      <c r="Q283" s="1">
        <v>0.14285714285699999</v>
      </c>
      <c r="R283" s="1">
        <v>2.6881720430096769E-3</v>
      </c>
      <c r="S283" s="1">
        <v>0.31978494623643117</v>
      </c>
    </row>
    <row r="284" spans="1:19" ht="15" customHeight="1" x14ac:dyDescent="0.25">
      <c r="A284" s="1">
        <v>7700010</v>
      </c>
      <c r="B284" s="2" t="s">
        <v>920</v>
      </c>
      <c r="C284" s="1">
        <v>13077</v>
      </c>
      <c r="D284" s="1">
        <v>2014</v>
      </c>
      <c r="E284" s="2" t="s">
        <v>949</v>
      </c>
      <c r="F284" s="2" t="s">
        <v>434</v>
      </c>
      <c r="G284" s="2" t="s">
        <v>5</v>
      </c>
      <c r="H284" s="2" t="s">
        <v>4</v>
      </c>
      <c r="I284" s="1">
        <v>2.5000000000000001E-2</v>
      </c>
      <c r="J284" s="1">
        <v>10300603</v>
      </c>
      <c r="K284" s="2" t="s">
        <v>948</v>
      </c>
      <c r="L284" s="2" t="s">
        <v>1</v>
      </c>
      <c r="M284" s="2" t="s">
        <v>349</v>
      </c>
      <c r="N284" s="1">
        <v>7.9840319361299997E-2</v>
      </c>
      <c r="O284" s="2" t="s">
        <v>1</v>
      </c>
      <c r="P284" s="2" t="s">
        <v>0</v>
      </c>
      <c r="Q284" s="1">
        <v>0.14285714285699999</v>
      </c>
      <c r="R284" s="1">
        <v>2.5754941729451615E-3</v>
      </c>
      <c r="S284" s="1">
        <v>6.4387354323629036E-5</v>
      </c>
    </row>
    <row r="285" spans="1:19" ht="15" customHeight="1" x14ac:dyDescent="0.25">
      <c r="A285" s="1">
        <v>7700010</v>
      </c>
      <c r="B285" s="2" t="s">
        <v>920</v>
      </c>
      <c r="C285" s="1">
        <v>13077</v>
      </c>
      <c r="D285" s="1">
        <v>2014</v>
      </c>
      <c r="E285" s="2" t="s">
        <v>947</v>
      </c>
      <c r="F285" s="2" t="s">
        <v>947</v>
      </c>
      <c r="G285" s="2" t="s">
        <v>5</v>
      </c>
      <c r="H285" s="2" t="s">
        <v>4</v>
      </c>
      <c r="I285" s="1">
        <v>2E-3</v>
      </c>
      <c r="J285" s="1">
        <v>20200202</v>
      </c>
      <c r="K285" s="2" t="s">
        <v>946</v>
      </c>
      <c r="L285" s="2" t="s">
        <v>1</v>
      </c>
      <c r="M285" s="2" t="s">
        <v>52</v>
      </c>
      <c r="N285" s="1">
        <v>8.2082082082099994E-2</v>
      </c>
      <c r="O285" s="2" t="s">
        <v>1</v>
      </c>
      <c r="P285" s="2" t="s">
        <v>0</v>
      </c>
      <c r="Q285" s="1">
        <v>0.14285714285699999</v>
      </c>
      <c r="R285" s="1">
        <v>2.6478090994225805E-3</v>
      </c>
      <c r="S285" s="1">
        <v>5.2956181988451609E-6</v>
      </c>
    </row>
    <row r="286" spans="1:19" ht="15" customHeight="1" x14ac:dyDescent="0.25">
      <c r="A286" s="1">
        <v>7700010</v>
      </c>
      <c r="B286" s="2" t="s">
        <v>920</v>
      </c>
      <c r="C286" s="1">
        <v>13077</v>
      </c>
      <c r="D286" s="1">
        <v>2014</v>
      </c>
      <c r="E286" s="2" t="s">
        <v>945</v>
      </c>
      <c r="F286" s="2" t="s">
        <v>944</v>
      </c>
      <c r="G286" s="2" t="s">
        <v>5</v>
      </c>
      <c r="H286" s="2" t="s">
        <v>4</v>
      </c>
      <c r="I286" s="1">
        <v>1.4999999999999999E-2</v>
      </c>
      <c r="J286" s="1">
        <v>10300603</v>
      </c>
      <c r="K286" s="2" t="s">
        <v>943</v>
      </c>
      <c r="L286" s="2" t="s">
        <v>1</v>
      </c>
      <c r="M286" s="2" t="s">
        <v>349</v>
      </c>
      <c r="N286" s="1">
        <v>7.9840319361299997E-2</v>
      </c>
      <c r="O286" s="2" t="s">
        <v>1</v>
      </c>
      <c r="P286" s="2" t="s">
        <v>0</v>
      </c>
      <c r="Q286" s="1">
        <v>0.14285714285699999</v>
      </c>
      <c r="R286" s="1">
        <v>2.5754941729451615E-3</v>
      </c>
      <c r="S286" s="1">
        <v>3.8632412594177423E-5</v>
      </c>
    </row>
    <row r="287" spans="1:19" ht="15" customHeight="1" x14ac:dyDescent="0.25">
      <c r="A287" s="1">
        <v>7700010</v>
      </c>
      <c r="B287" s="2" t="s">
        <v>920</v>
      </c>
      <c r="C287" s="1">
        <v>13077</v>
      </c>
      <c r="D287" s="1">
        <v>2014</v>
      </c>
      <c r="E287" s="2" t="s">
        <v>942</v>
      </c>
      <c r="F287" s="2" t="s">
        <v>942</v>
      </c>
      <c r="G287" s="2" t="s">
        <v>5</v>
      </c>
      <c r="H287" s="2" t="s">
        <v>4</v>
      </c>
      <c r="I287" s="1">
        <v>1E-3</v>
      </c>
      <c r="J287" s="1">
        <v>20200102</v>
      </c>
      <c r="K287" s="2" t="s">
        <v>941</v>
      </c>
      <c r="L287" s="2" t="s">
        <v>1</v>
      </c>
      <c r="M287" s="2" t="s">
        <v>67</v>
      </c>
      <c r="N287" s="1">
        <v>8.6086086086099994E-2</v>
      </c>
      <c r="O287" s="2" t="s">
        <v>1</v>
      </c>
      <c r="P287" s="2" t="s">
        <v>0</v>
      </c>
      <c r="Q287" s="1">
        <v>0.14285714285699999</v>
      </c>
      <c r="R287" s="1">
        <v>2.7769705189064518E-3</v>
      </c>
      <c r="S287" s="1">
        <v>2.7769705189064517E-6</v>
      </c>
    </row>
    <row r="288" spans="1:19" ht="15" customHeight="1" x14ac:dyDescent="0.25">
      <c r="A288" s="1">
        <v>7700010</v>
      </c>
      <c r="B288" s="2" t="s">
        <v>920</v>
      </c>
      <c r="C288" s="1">
        <v>13077</v>
      </c>
      <c r="D288" s="1">
        <v>2014</v>
      </c>
      <c r="E288" s="2" t="s">
        <v>940</v>
      </c>
      <c r="F288" s="2" t="s">
        <v>347</v>
      </c>
      <c r="G288" s="2" t="s">
        <v>5</v>
      </c>
      <c r="H288" s="2" t="s">
        <v>4</v>
      </c>
      <c r="I288" s="1">
        <v>0.17</v>
      </c>
      <c r="J288" s="1">
        <v>30400103</v>
      </c>
      <c r="K288" s="2" t="s">
        <v>939</v>
      </c>
      <c r="L288" s="2" t="s">
        <v>1</v>
      </c>
      <c r="M288" s="2" t="s">
        <v>292</v>
      </c>
      <c r="N288" s="1">
        <v>8.3832335329299998E-2</v>
      </c>
      <c r="O288" s="2" t="s">
        <v>1</v>
      </c>
      <c r="P288" s="2" t="s">
        <v>0</v>
      </c>
      <c r="Q288" s="1">
        <v>0.14285714285699999</v>
      </c>
      <c r="R288" s="1">
        <v>2.7042688815903226E-3</v>
      </c>
      <c r="S288" s="1">
        <v>4.5972570987035485E-4</v>
      </c>
    </row>
    <row r="289" spans="1:19" ht="15" customHeight="1" x14ac:dyDescent="0.25">
      <c r="A289" s="1">
        <v>7700010</v>
      </c>
      <c r="B289" s="2" t="s">
        <v>920</v>
      </c>
      <c r="C289" s="1">
        <v>13077</v>
      </c>
      <c r="D289" s="1">
        <v>2014</v>
      </c>
      <c r="E289" s="2" t="s">
        <v>938</v>
      </c>
      <c r="F289" s="2" t="s">
        <v>937</v>
      </c>
      <c r="G289" s="2" t="s">
        <v>5</v>
      </c>
      <c r="H289" s="2" t="s">
        <v>4</v>
      </c>
      <c r="I289" s="1">
        <v>2.5000000000000001E-2</v>
      </c>
      <c r="J289" s="1">
        <v>30490003</v>
      </c>
      <c r="K289" s="2" t="s">
        <v>936</v>
      </c>
      <c r="L289" s="2" t="s">
        <v>1</v>
      </c>
      <c r="M289" s="2" t="s">
        <v>2</v>
      </c>
      <c r="N289" s="1">
        <v>8.3333333333299994E-2</v>
      </c>
      <c r="O289" s="2" t="s">
        <v>1</v>
      </c>
      <c r="P289" s="2" t="s">
        <v>0</v>
      </c>
      <c r="Q289" s="1">
        <v>0.14285714285699999</v>
      </c>
      <c r="R289" s="1">
        <v>2.6881720430096769E-3</v>
      </c>
      <c r="S289" s="1">
        <v>6.7204301075241929E-5</v>
      </c>
    </row>
    <row r="290" spans="1:19" ht="15" customHeight="1" x14ac:dyDescent="0.25">
      <c r="A290" s="1">
        <v>7700010</v>
      </c>
      <c r="B290" s="2" t="s">
        <v>920</v>
      </c>
      <c r="C290" s="1">
        <v>13077</v>
      </c>
      <c r="D290" s="1">
        <v>2014</v>
      </c>
      <c r="E290" s="2" t="s">
        <v>935</v>
      </c>
      <c r="F290" s="2" t="s">
        <v>934</v>
      </c>
      <c r="G290" s="2" t="s">
        <v>5</v>
      </c>
      <c r="H290" s="2" t="s">
        <v>4</v>
      </c>
      <c r="I290" s="1">
        <v>0.05</v>
      </c>
      <c r="J290" s="1">
        <v>30490003</v>
      </c>
      <c r="K290" s="2" t="s">
        <v>933</v>
      </c>
      <c r="L290" s="2" t="s">
        <v>1</v>
      </c>
      <c r="M290" s="2" t="s">
        <v>2</v>
      </c>
      <c r="N290" s="1">
        <v>8.3333333333299994E-2</v>
      </c>
      <c r="O290" s="2" t="s">
        <v>1</v>
      </c>
      <c r="P290" s="2" t="s">
        <v>0</v>
      </c>
      <c r="Q290" s="1">
        <v>0.14285714285699999</v>
      </c>
      <c r="R290" s="1">
        <v>2.6881720430096769E-3</v>
      </c>
      <c r="S290" s="1">
        <v>1.3440860215048386E-4</v>
      </c>
    </row>
    <row r="291" spans="1:19" ht="15" customHeight="1" x14ac:dyDescent="0.25">
      <c r="A291" s="1">
        <v>7700010</v>
      </c>
      <c r="B291" s="2" t="s">
        <v>920</v>
      </c>
      <c r="C291" s="1">
        <v>13077</v>
      </c>
      <c r="D291" s="1">
        <v>2014</v>
      </c>
      <c r="E291" s="2" t="s">
        <v>932</v>
      </c>
      <c r="F291" s="2" t="s">
        <v>931</v>
      </c>
      <c r="G291" s="2" t="s">
        <v>5</v>
      </c>
      <c r="H291" s="2" t="s">
        <v>4</v>
      </c>
      <c r="I291" s="1">
        <v>3.5999999999999997E-2</v>
      </c>
      <c r="J291" s="1">
        <v>30490003</v>
      </c>
      <c r="K291" s="2" t="s">
        <v>930</v>
      </c>
      <c r="L291" s="2" t="s">
        <v>1</v>
      </c>
      <c r="M291" s="2" t="s">
        <v>2</v>
      </c>
      <c r="N291" s="1">
        <v>8.3333333333299994E-2</v>
      </c>
      <c r="O291" s="2" t="s">
        <v>1</v>
      </c>
      <c r="P291" s="2" t="s">
        <v>0</v>
      </c>
      <c r="Q291" s="1">
        <v>0.14285714285699999</v>
      </c>
      <c r="R291" s="1">
        <v>2.6881720430096769E-3</v>
      </c>
      <c r="S291" s="1">
        <v>9.6774193548348361E-5</v>
      </c>
    </row>
    <row r="292" spans="1:19" ht="15" customHeight="1" x14ac:dyDescent="0.25">
      <c r="A292" s="1">
        <v>7700010</v>
      </c>
      <c r="B292" s="2" t="s">
        <v>920</v>
      </c>
      <c r="C292" s="1">
        <v>13077</v>
      </c>
      <c r="D292" s="1">
        <v>2014</v>
      </c>
      <c r="E292" s="2" t="s">
        <v>929</v>
      </c>
      <c r="F292" s="2" t="s">
        <v>351</v>
      </c>
      <c r="G292" s="2" t="s">
        <v>5</v>
      </c>
      <c r="H292" s="2" t="s">
        <v>4</v>
      </c>
      <c r="I292" s="1">
        <v>0.38</v>
      </c>
      <c r="J292" s="1">
        <v>30400103</v>
      </c>
      <c r="K292" s="2" t="s">
        <v>928</v>
      </c>
      <c r="L292" s="2" t="s">
        <v>1</v>
      </c>
      <c r="M292" s="2" t="s">
        <v>292</v>
      </c>
      <c r="N292" s="1">
        <v>8.3832335329299998E-2</v>
      </c>
      <c r="O292" s="2" t="s">
        <v>1</v>
      </c>
      <c r="P292" s="2" t="s">
        <v>0</v>
      </c>
      <c r="Q292" s="1">
        <v>0.14285714285699999</v>
      </c>
      <c r="R292" s="1">
        <v>2.7042688815903226E-3</v>
      </c>
      <c r="S292" s="1">
        <v>1.0276221750043226E-3</v>
      </c>
    </row>
    <row r="293" spans="1:19" ht="15" customHeight="1" x14ac:dyDescent="0.25">
      <c r="A293" s="1">
        <v>7700010</v>
      </c>
      <c r="B293" s="2" t="s">
        <v>920</v>
      </c>
      <c r="C293" s="1">
        <v>13077</v>
      </c>
      <c r="D293" s="1">
        <v>2014</v>
      </c>
      <c r="E293" s="2" t="s">
        <v>927</v>
      </c>
      <c r="F293" s="2" t="s">
        <v>926</v>
      </c>
      <c r="G293" s="2" t="s">
        <v>5</v>
      </c>
      <c r="H293" s="2" t="s">
        <v>4</v>
      </c>
      <c r="I293" s="1">
        <v>0.03</v>
      </c>
      <c r="J293" s="1">
        <v>10300603</v>
      </c>
      <c r="K293" s="2" t="s">
        <v>925</v>
      </c>
      <c r="L293" s="2" t="s">
        <v>1</v>
      </c>
      <c r="M293" s="2" t="s">
        <v>349</v>
      </c>
      <c r="N293" s="1">
        <v>7.9840319361299997E-2</v>
      </c>
      <c r="O293" s="2" t="s">
        <v>1</v>
      </c>
      <c r="P293" s="2" t="s">
        <v>0</v>
      </c>
      <c r="Q293" s="1">
        <v>0.14285714285699999</v>
      </c>
      <c r="R293" s="1">
        <v>2.5754941729451615E-3</v>
      </c>
      <c r="S293" s="1">
        <v>7.7264825188354846E-5</v>
      </c>
    </row>
    <row r="294" spans="1:19" ht="15" customHeight="1" x14ac:dyDescent="0.25">
      <c r="A294" s="1">
        <v>7700010</v>
      </c>
      <c r="B294" s="2" t="s">
        <v>920</v>
      </c>
      <c r="C294" s="1">
        <v>13077</v>
      </c>
      <c r="D294" s="1">
        <v>2014</v>
      </c>
      <c r="E294" s="2" t="s">
        <v>924</v>
      </c>
      <c r="F294" s="2" t="s">
        <v>923</v>
      </c>
      <c r="G294" s="2" t="s">
        <v>5</v>
      </c>
      <c r="H294" s="2" t="s">
        <v>4</v>
      </c>
      <c r="I294" s="1">
        <v>0.01</v>
      </c>
      <c r="J294" s="1">
        <v>10300603</v>
      </c>
      <c r="K294" s="2" t="s">
        <v>922</v>
      </c>
      <c r="L294" s="2" t="s">
        <v>1</v>
      </c>
      <c r="M294" s="2" t="s">
        <v>349</v>
      </c>
      <c r="N294" s="1">
        <v>7.9840319361299997E-2</v>
      </c>
      <c r="O294" s="2" t="s">
        <v>1</v>
      </c>
      <c r="P294" s="2" t="s">
        <v>0</v>
      </c>
      <c r="Q294" s="1">
        <v>0.14285714285699999</v>
      </c>
      <c r="R294" s="1">
        <v>2.5754941729451615E-3</v>
      </c>
      <c r="S294" s="1">
        <v>2.5754941729451617E-5</v>
      </c>
    </row>
    <row r="295" spans="1:19" ht="15" customHeight="1" x14ac:dyDescent="0.25">
      <c r="A295" s="1">
        <v>7700010</v>
      </c>
      <c r="B295" s="2" t="s">
        <v>920</v>
      </c>
      <c r="C295" s="1">
        <v>13077</v>
      </c>
      <c r="D295" s="1">
        <v>2014</v>
      </c>
      <c r="E295" s="2" t="s">
        <v>919</v>
      </c>
      <c r="F295" s="2" t="s">
        <v>180</v>
      </c>
      <c r="G295" s="2" t="s">
        <v>5</v>
      </c>
      <c r="H295" s="2" t="s">
        <v>4</v>
      </c>
      <c r="I295" s="1">
        <v>32.1</v>
      </c>
      <c r="J295" s="1">
        <v>40202501</v>
      </c>
      <c r="K295" s="2" t="s">
        <v>921</v>
      </c>
      <c r="L295" s="2" t="s">
        <v>1</v>
      </c>
      <c r="M295" s="2" t="s">
        <v>547</v>
      </c>
      <c r="N295" s="1">
        <v>8.4084084084099994E-2</v>
      </c>
      <c r="O295" s="2" t="s">
        <v>1</v>
      </c>
      <c r="P295" s="2" t="s">
        <v>0</v>
      </c>
      <c r="Q295" s="1">
        <v>0.14285714285699999</v>
      </c>
      <c r="R295" s="1">
        <v>2.7123898091645162E-3</v>
      </c>
      <c r="S295" s="1">
        <v>8.7067712874180969E-2</v>
      </c>
    </row>
    <row r="296" spans="1:19" ht="15" customHeight="1" x14ac:dyDescent="0.25">
      <c r="A296" s="1">
        <v>7700010</v>
      </c>
      <c r="B296" s="2" t="s">
        <v>920</v>
      </c>
      <c r="C296" s="1">
        <v>13077</v>
      </c>
      <c r="D296" s="1">
        <v>2014</v>
      </c>
      <c r="E296" s="2" t="s">
        <v>919</v>
      </c>
      <c r="F296" s="2" t="s">
        <v>918</v>
      </c>
      <c r="G296" s="2" t="s">
        <v>5</v>
      </c>
      <c r="H296" s="2" t="s">
        <v>4</v>
      </c>
      <c r="I296" s="1">
        <v>3.42</v>
      </c>
      <c r="J296" s="1">
        <v>40202501</v>
      </c>
      <c r="K296" s="2" t="s">
        <v>917</v>
      </c>
      <c r="L296" s="2" t="s">
        <v>1</v>
      </c>
      <c r="M296" s="2" t="s">
        <v>547</v>
      </c>
      <c r="N296" s="1">
        <v>8.4084084084099994E-2</v>
      </c>
      <c r="O296" s="2" t="s">
        <v>1</v>
      </c>
      <c r="P296" s="2" t="s">
        <v>0</v>
      </c>
      <c r="Q296" s="1">
        <v>0.14285714285699999</v>
      </c>
      <c r="R296" s="1">
        <v>2.7123898091645162E-3</v>
      </c>
      <c r="S296" s="1">
        <v>9.2763731473426442E-3</v>
      </c>
    </row>
    <row r="297" spans="1:19" ht="15" customHeight="1" x14ac:dyDescent="0.25">
      <c r="A297" s="1">
        <v>7700039</v>
      </c>
      <c r="B297" s="2" t="s">
        <v>863</v>
      </c>
      <c r="C297" s="1">
        <v>13077</v>
      </c>
      <c r="D297" s="1">
        <v>2014</v>
      </c>
      <c r="E297" s="2" t="s">
        <v>916</v>
      </c>
      <c r="F297" s="2" t="s">
        <v>915</v>
      </c>
      <c r="G297" s="2" t="s">
        <v>5</v>
      </c>
      <c r="H297" s="2" t="s">
        <v>4</v>
      </c>
      <c r="I297" s="1">
        <v>3.0000000000000001E-3</v>
      </c>
      <c r="J297" s="1">
        <v>10300603</v>
      </c>
      <c r="K297" s="2" t="s">
        <v>914</v>
      </c>
      <c r="L297" s="2" t="s">
        <v>1</v>
      </c>
      <c r="M297" s="2" t="s">
        <v>349</v>
      </c>
      <c r="N297" s="1">
        <v>7.9840319361299997E-2</v>
      </c>
      <c r="O297" s="2" t="s">
        <v>1</v>
      </c>
      <c r="P297" s="2" t="s">
        <v>0</v>
      </c>
      <c r="Q297" s="1">
        <v>0.14285714285699999</v>
      </c>
      <c r="R297" s="1">
        <v>2.5754941729451615E-3</v>
      </c>
      <c r="S297" s="1">
        <v>7.7264825188354853E-6</v>
      </c>
    </row>
    <row r="298" spans="1:19" ht="15" customHeight="1" x14ac:dyDescent="0.25">
      <c r="A298" s="1">
        <v>7700039</v>
      </c>
      <c r="B298" s="2" t="s">
        <v>863</v>
      </c>
      <c r="C298" s="1">
        <v>13077</v>
      </c>
      <c r="D298" s="1">
        <v>2014</v>
      </c>
      <c r="E298" s="2" t="s">
        <v>913</v>
      </c>
      <c r="F298" s="2" t="s">
        <v>912</v>
      </c>
      <c r="G298" s="2" t="s">
        <v>5</v>
      </c>
      <c r="H298" s="2" t="s">
        <v>4</v>
      </c>
      <c r="I298" s="1">
        <v>5.82</v>
      </c>
      <c r="J298" s="1">
        <v>40202205</v>
      </c>
      <c r="K298" s="2" t="s">
        <v>911</v>
      </c>
      <c r="L298" s="2" t="s">
        <v>1</v>
      </c>
      <c r="M298" s="2" t="s">
        <v>2</v>
      </c>
      <c r="N298" s="1">
        <v>8.3333333333299994E-2</v>
      </c>
      <c r="O298" s="2" t="s">
        <v>1</v>
      </c>
      <c r="P298" s="2" t="s">
        <v>0</v>
      </c>
      <c r="Q298" s="1">
        <v>0.14285714285699999</v>
      </c>
      <c r="R298" s="1">
        <v>2.6881720430096769E-3</v>
      </c>
      <c r="S298" s="1">
        <v>1.5645161290316321E-2</v>
      </c>
    </row>
    <row r="299" spans="1:19" ht="15" customHeight="1" x14ac:dyDescent="0.25">
      <c r="A299" s="1">
        <v>7700039</v>
      </c>
      <c r="B299" s="2" t="s">
        <v>863</v>
      </c>
      <c r="C299" s="1">
        <v>13077</v>
      </c>
      <c r="D299" s="1">
        <v>2014</v>
      </c>
      <c r="E299" s="2" t="s">
        <v>910</v>
      </c>
      <c r="F299" s="2" t="s">
        <v>909</v>
      </c>
      <c r="G299" s="2" t="s">
        <v>5</v>
      </c>
      <c r="H299" s="2" t="s">
        <v>4</v>
      </c>
      <c r="I299" s="1">
        <v>8.73</v>
      </c>
      <c r="J299" s="1">
        <v>40202205</v>
      </c>
      <c r="K299" s="2" t="s">
        <v>908</v>
      </c>
      <c r="L299" s="2" t="s">
        <v>1</v>
      </c>
      <c r="M299" s="2" t="s">
        <v>2</v>
      </c>
      <c r="N299" s="1">
        <v>8.3333333333299994E-2</v>
      </c>
      <c r="O299" s="2" t="s">
        <v>1</v>
      </c>
      <c r="P299" s="2" t="s">
        <v>0</v>
      </c>
      <c r="Q299" s="1">
        <v>0.14285714285699999</v>
      </c>
      <c r="R299" s="1">
        <v>2.6881720430096769E-3</v>
      </c>
      <c r="S299" s="1">
        <v>2.3467741935474479E-2</v>
      </c>
    </row>
    <row r="300" spans="1:19" ht="15" customHeight="1" x14ac:dyDescent="0.25">
      <c r="A300" s="1">
        <v>7700039</v>
      </c>
      <c r="B300" s="2" t="s">
        <v>863</v>
      </c>
      <c r="C300" s="1">
        <v>13077</v>
      </c>
      <c r="D300" s="1">
        <v>2014</v>
      </c>
      <c r="E300" s="2" t="s">
        <v>907</v>
      </c>
      <c r="F300" s="2" t="s">
        <v>906</v>
      </c>
      <c r="G300" s="2" t="s">
        <v>5</v>
      </c>
      <c r="H300" s="2" t="s">
        <v>4</v>
      </c>
      <c r="I300" s="1">
        <v>0.32</v>
      </c>
      <c r="J300" s="1">
        <v>40202205</v>
      </c>
      <c r="K300" s="2" t="s">
        <v>905</v>
      </c>
      <c r="L300" s="2" t="s">
        <v>1</v>
      </c>
      <c r="M300" s="2" t="s">
        <v>2</v>
      </c>
      <c r="N300" s="1">
        <v>8.3333333333299994E-2</v>
      </c>
      <c r="O300" s="2" t="s">
        <v>1</v>
      </c>
      <c r="P300" s="2" t="s">
        <v>0</v>
      </c>
      <c r="Q300" s="1">
        <v>0.14285714285699999</v>
      </c>
      <c r="R300" s="1">
        <v>2.6881720430096769E-3</v>
      </c>
      <c r="S300" s="1">
        <v>8.6021505376309663E-4</v>
      </c>
    </row>
    <row r="301" spans="1:19" ht="15" customHeight="1" x14ac:dyDescent="0.25">
      <c r="A301" s="1">
        <v>7700039</v>
      </c>
      <c r="B301" s="2" t="s">
        <v>863</v>
      </c>
      <c r="C301" s="1">
        <v>13077</v>
      </c>
      <c r="D301" s="1">
        <v>2014</v>
      </c>
      <c r="E301" s="2" t="s">
        <v>904</v>
      </c>
      <c r="F301" s="2" t="s">
        <v>903</v>
      </c>
      <c r="G301" s="2" t="s">
        <v>5</v>
      </c>
      <c r="H301" s="2" t="s">
        <v>4</v>
      </c>
      <c r="I301" s="1">
        <v>0.192</v>
      </c>
      <c r="J301" s="1">
        <v>40202205</v>
      </c>
      <c r="K301" s="2" t="s">
        <v>902</v>
      </c>
      <c r="L301" s="2" t="s">
        <v>1</v>
      </c>
      <c r="M301" s="2" t="s">
        <v>2</v>
      </c>
      <c r="N301" s="1">
        <v>8.3333333333299994E-2</v>
      </c>
      <c r="O301" s="2" t="s">
        <v>1</v>
      </c>
      <c r="P301" s="2" t="s">
        <v>0</v>
      </c>
      <c r="Q301" s="1">
        <v>0.14285714285699999</v>
      </c>
      <c r="R301" s="1">
        <v>2.6881720430096769E-3</v>
      </c>
      <c r="S301" s="1">
        <v>5.16129032257858E-4</v>
      </c>
    </row>
    <row r="302" spans="1:19" ht="15" customHeight="1" x14ac:dyDescent="0.25">
      <c r="A302" s="1">
        <v>7700039</v>
      </c>
      <c r="B302" s="2" t="s">
        <v>863</v>
      </c>
      <c r="C302" s="1">
        <v>13077</v>
      </c>
      <c r="D302" s="1">
        <v>2014</v>
      </c>
      <c r="E302" s="2" t="s">
        <v>901</v>
      </c>
      <c r="F302" s="2" t="s">
        <v>900</v>
      </c>
      <c r="G302" s="2" t="s">
        <v>5</v>
      </c>
      <c r="H302" s="2" t="s">
        <v>4</v>
      </c>
      <c r="I302" s="1">
        <v>0.12</v>
      </c>
      <c r="J302" s="1">
        <v>40202205</v>
      </c>
      <c r="K302" s="2" t="s">
        <v>899</v>
      </c>
      <c r="L302" s="2" t="s">
        <v>1</v>
      </c>
      <c r="M302" s="2" t="s">
        <v>2</v>
      </c>
      <c r="N302" s="1">
        <v>8.3333333333299994E-2</v>
      </c>
      <c r="O302" s="2" t="s">
        <v>1</v>
      </c>
      <c r="P302" s="2" t="s">
        <v>0</v>
      </c>
      <c r="Q302" s="1">
        <v>0.14285714285699999</v>
      </c>
      <c r="R302" s="1">
        <v>2.6881720430096769E-3</v>
      </c>
      <c r="S302" s="1">
        <v>3.2258064516116119E-4</v>
      </c>
    </row>
    <row r="303" spans="1:19" ht="15" customHeight="1" x14ac:dyDescent="0.25">
      <c r="A303" s="1">
        <v>7700039</v>
      </c>
      <c r="B303" s="2" t="s">
        <v>863</v>
      </c>
      <c r="C303" s="1">
        <v>13077</v>
      </c>
      <c r="D303" s="1">
        <v>2014</v>
      </c>
      <c r="E303" s="2" t="s">
        <v>895</v>
      </c>
      <c r="F303" s="2" t="s">
        <v>898</v>
      </c>
      <c r="G303" s="2" t="s">
        <v>5</v>
      </c>
      <c r="H303" s="2" t="s">
        <v>4</v>
      </c>
      <c r="I303" s="1">
        <v>2.34</v>
      </c>
      <c r="J303" s="1">
        <v>40202202</v>
      </c>
      <c r="K303" s="2" t="s">
        <v>893</v>
      </c>
      <c r="L303" s="2" t="s">
        <v>1</v>
      </c>
      <c r="M303" s="2" t="s">
        <v>2</v>
      </c>
      <c r="N303" s="1">
        <v>8.3333333333299994E-2</v>
      </c>
      <c r="O303" s="2" t="s">
        <v>1</v>
      </c>
      <c r="P303" s="2" t="s">
        <v>0</v>
      </c>
      <c r="Q303" s="1">
        <v>0.14285714285699999</v>
      </c>
      <c r="R303" s="1">
        <v>2.6881720430096769E-3</v>
      </c>
      <c r="S303" s="1">
        <v>6.2903225806426434E-3</v>
      </c>
    </row>
    <row r="304" spans="1:19" ht="15" customHeight="1" x14ac:dyDescent="0.25">
      <c r="A304" s="1">
        <v>7700039</v>
      </c>
      <c r="B304" s="2" t="s">
        <v>863</v>
      </c>
      <c r="C304" s="1">
        <v>13077</v>
      </c>
      <c r="D304" s="1">
        <v>2014</v>
      </c>
      <c r="E304" s="2" t="s">
        <v>895</v>
      </c>
      <c r="F304" s="2" t="s">
        <v>897</v>
      </c>
      <c r="G304" s="2" t="s">
        <v>5</v>
      </c>
      <c r="H304" s="2" t="s">
        <v>4</v>
      </c>
      <c r="I304" s="1">
        <v>2.34</v>
      </c>
      <c r="J304" s="1">
        <v>40202202</v>
      </c>
      <c r="K304" s="2" t="s">
        <v>893</v>
      </c>
      <c r="L304" s="2" t="s">
        <v>1</v>
      </c>
      <c r="M304" s="2" t="s">
        <v>2</v>
      </c>
      <c r="N304" s="1">
        <v>8.3333333333299994E-2</v>
      </c>
      <c r="O304" s="2" t="s">
        <v>1</v>
      </c>
      <c r="P304" s="2" t="s">
        <v>0</v>
      </c>
      <c r="Q304" s="1">
        <v>0.14285714285699999</v>
      </c>
      <c r="R304" s="1">
        <v>2.6881720430096769E-3</v>
      </c>
      <c r="S304" s="1">
        <v>6.2903225806426434E-3</v>
      </c>
    </row>
    <row r="305" spans="1:19" ht="15" customHeight="1" x14ac:dyDescent="0.25">
      <c r="A305" s="1">
        <v>7700039</v>
      </c>
      <c r="B305" s="2" t="s">
        <v>863</v>
      </c>
      <c r="C305" s="1">
        <v>13077</v>
      </c>
      <c r="D305" s="1">
        <v>2014</v>
      </c>
      <c r="E305" s="2" t="s">
        <v>895</v>
      </c>
      <c r="F305" s="2" t="s">
        <v>896</v>
      </c>
      <c r="G305" s="2" t="s">
        <v>5</v>
      </c>
      <c r="H305" s="2" t="s">
        <v>4</v>
      </c>
      <c r="I305" s="1">
        <v>2.34</v>
      </c>
      <c r="J305" s="1">
        <v>40202202</v>
      </c>
      <c r="K305" s="2" t="s">
        <v>893</v>
      </c>
      <c r="L305" s="2" t="s">
        <v>1</v>
      </c>
      <c r="M305" s="2" t="s">
        <v>2</v>
      </c>
      <c r="N305" s="1">
        <v>8.3333333333299994E-2</v>
      </c>
      <c r="O305" s="2" t="s">
        <v>1</v>
      </c>
      <c r="P305" s="2" t="s">
        <v>0</v>
      </c>
      <c r="Q305" s="1">
        <v>0.14285714285699999</v>
      </c>
      <c r="R305" s="1">
        <v>2.6881720430096769E-3</v>
      </c>
      <c r="S305" s="1">
        <v>6.2903225806426434E-3</v>
      </c>
    </row>
    <row r="306" spans="1:19" ht="15" customHeight="1" x14ac:dyDescent="0.25">
      <c r="A306" s="1">
        <v>7700039</v>
      </c>
      <c r="B306" s="2" t="s">
        <v>863</v>
      </c>
      <c r="C306" s="1">
        <v>13077</v>
      </c>
      <c r="D306" s="1">
        <v>2014</v>
      </c>
      <c r="E306" s="2" t="s">
        <v>895</v>
      </c>
      <c r="F306" s="2" t="s">
        <v>894</v>
      </c>
      <c r="G306" s="2" t="s">
        <v>5</v>
      </c>
      <c r="H306" s="2" t="s">
        <v>4</v>
      </c>
      <c r="I306" s="1">
        <v>2.34</v>
      </c>
      <c r="J306" s="1">
        <v>40202202</v>
      </c>
      <c r="K306" s="2" t="s">
        <v>893</v>
      </c>
      <c r="L306" s="2" t="s">
        <v>1</v>
      </c>
      <c r="M306" s="2" t="s">
        <v>2</v>
      </c>
      <c r="N306" s="1">
        <v>8.3333333333299994E-2</v>
      </c>
      <c r="O306" s="2" t="s">
        <v>1</v>
      </c>
      <c r="P306" s="2" t="s">
        <v>0</v>
      </c>
      <c r="Q306" s="1">
        <v>0.14285714285699999</v>
      </c>
      <c r="R306" s="1">
        <v>2.6881720430096769E-3</v>
      </c>
      <c r="S306" s="1">
        <v>6.2903225806426434E-3</v>
      </c>
    </row>
    <row r="307" spans="1:19" ht="15" customHeight="1" x14ac:dyDescent="0.25">
      <c r="A307" s="1">
        <v>7700039</v>
      </c>
      <c r="B307" s="2" t="s">
        <v>863</v>
      </c>
      <c r="C307" s="1">
        <v>13077</v>
      </c>
      <c r="D307" s="1">
        <v>2014</v>
      </c>
      <c r="E307" s="2" t="s">
        <v>892</v>
      </c>
      <c r="F307" s="2" t="s">
        <v>891</v>
      </c>
      <c r="G307" s="2" t="s">
        <v>5</v>
      </c>
      <c r="H307" s="2" t="s">
        <v>4</v>
      </c>
      <c r="I307" s="1">
        <v>15.19</v>
      </c>
      <c r="J307" s="1">
        <v>40202202</v>
      </c>
      <c r="K307" s="2" t="s">
        <v>890</v>
      </c>
      <c r="L307" s="2" t="s">
        <v>1</v>
      </c>
      <c r="M307" s="2" t="s">
        <v>2</v>
      </c>
      <c r="N307" s="1">
        <v>8.3333333333299994E-2</v>
      </c>
      <c r="O307" s="2" t="s">
        <v>1</v>
      </c>
      <c r="P307" s="2" t="s">
        <v>0</v>
      </c>
      <c r="Q307" s="1">
        <v>0.14285714285699999</v>
      </c>
      <c r="R307" s="1">
        <v>2.6881720430096769E-3</v>
      </c>
      <c r="S307" s="1">
        <v>4.0833333333316991E-2</v>
      </c>
    </row>
    <row r="308" spans="1:19" ht="15" customHeight="1" x14ac:dyDescent="0.25">
      <c r="A308" s="1">
        <v>7700039</v>
      </c>
      <c r="B308" s="2" t="s">
        <v>863</v>
      </c>
      <c r="C308" s="1">
        <v>13077</v>
      </c>
      <c r="D308" s="1">
        <v>2014</v>
      </c>
      <c r="E308" s="2" t="s">
        <v>888</v>
      </c>
      <c r="F308" s="2" t="s">
        <v>889</v>
      </c>
      <c r="G308" s="2" t="s">
        <v>5</v>
      </c>
      <c r="H308" s="2" t="s">
        <v>4</v>
      </c>
      <c r="I308" s="1">
        <v>0.16</v>
      </c>
      <c r="J308" s="1">
        <v>10300603</v>
      </c>
      <c r="K308" s="2" t="s">
        <v>886</v>
      </c>
      <c r="L308" s="2" t="s">
        <v>1</v>
      </c>
      <c r="M308" s="2" t="s">
        <v>349</v>
      </c>
      <c r="N308" s="1">
        <v>7.9840319361299997E-2</v>
      </c>
      <c r="O308" s="2" t="s">
        <v>1</v>
      </c>
      <c r="P308" s="2" t="s">
        <v>0</v>
      </c>
      <c r="Q308" s="1">
        <v>0.14285714285699999</v>
      </c>
      <c r="R308" s="1">
        <v>2.5754941729451615E-3</v>
      </c>
      <c r="S308" s="1">
        <v>4.1207906767122586E-4</v>
      </c>
    </row>
    <row r="309" spans="1:19" ht="15" customHeight="1" x14ac:dyDescent="0.25">
      <c r="A309" s="1">
        <v>7700039</v>
      </c>
      <c r="B309" s="2" t="s">
        <v>863</v>
      </c>
      <c r="C309" s="1">
        <v>13077</v>
      </c>
      <c r="D309" s="1">
        <v>2014</v>
      </c>
      <c r="E309" s="2" t="s">
        <v>888</v>
      </c>
      <c r="F309" s="2" t="s">
        <v>887</v>
      </c>
      <c r="G309" s="2" t="s">
        <v>5</v>
      </c>
      <c r="H309" s="2" t="s">
        <v>4</v>
      </c>
      <c r="I309" s="1">
        <v>0.16</v>
      </c>
      <c r="J309" s="1">
        <v>10300603</v>
      </c>
      <c r="K309" s="2" t="s">
        <v>886</v>
      </c>
      <c r="L309" s="2" t="s">
        <v>1</v>
      </c>
      <c r="M309" s="2" t="s">
        <v>349</v>
      </c>
      <c r="N309" s="1">
        <v>7.9840319361299997E-2</v>
      </c>
      <c r="O309" s="2" t="s">
        <v>1</v>
      </c>
      <c r="P309" s="2" t="s">
        <v>0</v>
      </c>
      <c r="Q309" s="1">
        <v>0.14285714285699999</v>
      </c>
      <c r="R309" s="1">
        <v>2.5754941729451615E-3</v>
      </c>
      <c r="S309" s="1">
        <v>4.1207906767122586E-4</v>
      </c>
    </row>
    <row r="310" spans="1:19" ht="15" customHeight="1" x14ac:dyDescent="0.25">
      <c r="A310" s="1">
        <v>7700039</v>
      </c>
      <c r="B310" s="2" t="s">
        <v>863</v>
      </c>
      <c r="C310" s="1">
        <v>13077</v>
      </c>
      <c r="D310" s="1">
        <v>2014</v>
      </c>
      <c r="E310" s="2" t="s">
        <v>885</v>
      </c>
      <c r="F310" s="2" t="s">
        <v>884</v>
      </c>
      <c r="G310" s="2" t="s">
        <v>5</v>
      </c>
      <c r="H310" s="2" t="s">
        <v>4</v>
      </c>
      <c r="I310" s="1">
        <v>0.24</v>
      </c>
      <c r="J310" s="1">
        <v>40202202</v>
      </c>
      <c r="K310" s="2" t="s">
        <v>883</v>
      </c>
      <c r="L310" s="2" t="s">
        <v>1</v>
      </c>
      <c r="M310" s="2" t="s">
        <v>2</v>
      </c>
      <c r="N310" s="1">
        <v>8.3333333333299994E-2</v>
      </c>
      <c r="O310" s="2" t="s">
        <v>1</v>
      </c>
      <c r="P310" s="2" t="s">
        <v>0</v>
      </c>
      <c r="Q310" s="1">
        <v>0.14285714285699999</v>
      </c>
      <c r="R310" s="1">
        <v>2.6881720430096769E-3</v>
      </c>
      <c r="S310" s="1">
        <v>6.4516129032232239E-4</v>
      </c>
    </row>
    <row r="311" spans="1:19" ht="15" customHeight="1" x14ac:dyDescent="0.25">
      <c r="A311" s="1">
        <v>7700039</v>
      </c>
      <c r="B311" s="2" t="s">
        <v>863</v>
      </c>
      <c r="C311" s="1">
        <v>13077</v>
      </c>
      <c r="D311" s="1">
        <v>2014</v>
      </c>
      <c r="E311" s="2" t="s">
        <v>882</v>
      </c>
      <c r="F311" s="2" t="s">
        <v>881</v>
      </c>
      <c r="G311" s="2" t="s">
        <v>5</v>
      </c>
      <c r="H311" s="2" t="s">
        <v>4</v>
      </c>
      <c r="I311" s="1">
        <v>0.16900000000000001</v>
      </c>
      <c r="J311" s="1">
        <v>40202501</v>
      </c>
      <c r="K311" s="2" t="s">
        <v>880</v>
      </c>
      <c r="L311" s="2" t="s">
        <v>1</v>
      </c>
      <c r="M311" s="2" t="s">
        <v>547</v>
      </c>
      <c r="N311" s="1">
        <v>8.4084084084099994E-2</v>
      </c>
      <c r="O311" s="2" t="s">
        <v>1</v>
      </c>
      <c r="P311" s="2" t="s">
        <v>0</v>
      </c>
      <c r="Q311" s="1">
        <v>0.14285714285699999</v>
      </c>
      <c r="R311" s="1">
        <v>2.7123898091645162E-3</v>
      </c>
      <c r="S311" s="1">
        <v>4.5839387774880325E-4</v>
      </c>
    </row>
    <row r="312" spans="1:19" ht="15" customHeight="1" x14ac:dyDescent="0.25">
      <c r="A312" s="1">
        <v>7700039</v>
      </c>
      <c r="B312" s="2" t="s">
        <v>863</v>
      </c>
      <c r="C312" s="1">
        <v>13077</v>
      </c>
      <c r="D312" s="1">
        <v>2014</v>
      </c>
      <c r="E312" s="2" t="s">
        <v>546</v>
      </c>
      <c r="F312" s="2" t="s">
        <v>879</v>
      </c>
      <c r="G312" s="2" t="s">
        <v>5</v>
      </c>
      <c r="H312" s="2" t="s">
        <v>4</v>
      </c>
      <c r="I312" s="1">
        <v>1.02</v>
      </c>
      <c r="J312" s="1">
        <v>40202202</v>
      </c>
      <c r="K312" s="2" t="s">
        <v>878</v>
      </c>
      <c r="L312" s="2" t="s">
        <v>1</v>
      </c>
      <c r="M312" s="2" t="s">
        <v>2</v>
      </c>
      <c r="N312" s="1">
        <v>8.3333333333299994E-2</v>
      </c>
      <c r="O312" s="2" t="s">
        <v>1</v>
      </c>
      <c r="P312" s="2" t="s">
        <v>0</v>
      </c>
      <c r="Q312" s="1">
        <v>0.14285714285699999</v>
      </c>
      <c r="R312" s="1">
        <v>2.6881720430096769E-3</v>
      </c>
      <c r="S312" s="1">
        <v>2.7419354838698704E-3</v>
      </c>
    </row>
    <row r="313" spans="1:19" ht="15" customHeight="1" x14ac:dyDescent="0.25">
      <c r="A313" s="1">
        <v>7700039</v>
      </c>
      <c r="B313" s="2" t="s">
        <v>863</v>
      </c>
      <c r="C313" s="1">
        <v>13077</v>
      </c>
      <c r="D313" s="1">
        <v>2014</v>
      </c>
      <c r="E313" s="2" t="s">
        <v>546</v>
      </c>
      <c r="F313" s="2" t="s">
        <v>877</v>
      </c>
      <c r="G313" s="2" t="s">
        <v>5</v>
      </c>
      <c r="H313" s="2" t="s">
        <v>4</v>
      </c>
      <c r="I313" s="1">
        <v>0.48</v>
      </c>
      <c r="J313" s="1">
        <v>40202205</v>
      </c>
      <c r="K313" s="2" t="s">
        <v>876</v>
      </c>
      <c r="L313" s="2" t="s">
        <v>1</v>
      </c>
      <c r="M313" s="2" t="s">
        <v>2</v>
      </c>
      <c r="N313" s="1">
        <v>8.3333333333299994E-2</v>
      </c>
      <c r="O313" s="2" t="s">
        <v>1</v>
      </c>
      <c r="P313" s="2" t="s">
        <v>0</v>
      </c>
      <c r="Q313" s="1">
        <v>0.14285714285699999</v>
      </c>
      <c r="R313" s="1">
        <v>2.6881720430096769E-3</v>
      </c>
      <c r="S313" s="1">
        <v>1.2903225806446448E-3</v>
      </c>
    </row>
    <row r="314" spans="1:19" ht="15" customHeight="1" x14ac:dyDescent="0.25">
      <c r="A314" s="1">
        <v>7700039</v>
      </c>
      <c r="B314" s="2" t="s">
        <v>863</v>
      </c>
      <c r="C314" s="1">
        <v>13077</v>
      </c>
      <c r="D314" s="1">
        <v>2014</v>
      </c>
      <c r="E314" s="2" t="s">
        <v>875</v>
      </c>
      <c r="F314" s="2" t="s">
        <v>874</v>
      </c>
      <c r="G314" s="2" t="s">
        <v>5</v>
      </c>
      <c r="H314" s="2" t="s">
        <v>4</v>
      </c>
      <c r="I314" s="1">
        <v>1.2</v>
      </c>
      <c r="J314" s="1">
        <v>40202202</v>
      </c>
      <c r="K314" s="2" t="s">
        <v>873</v>
      </c>
      <c r="L314" s="2" t="s">
        <v>1</v>
      </c>
      <c r="M314" s="2" t="s">
        <v>2</v>
      </c>
      <c r="N314" s="1">
        <v>8.3333333333299994E-2</v>
      </c>
      <c r="O314" s="2" t="s">
        <v>1</v>
      </c>
      <c r="P314" s="2" t="s">
        <v>0</v>
      </c>
      <c r="Q314" s="1">
        <v>0.14285714285699999</v>
      </c>
      <c r="R314" s="1">
        <v>2.6881720430096769E-3</v>
      </c>
      <c r="S314" s="1">
        <v>3.2258064516116122E-3</v>
      </c>
    </row>
    <row r="315" spans="1:19" ht="15" customHeight="1" x14ac:dyDescent="0.25">
      <c r="A315" s="1">
        <v>7700039</v>
      </c>
      <c r="B315" s="2" t="s">
        <v>863</v>
      </c>
      <c r="C315" s="1">
        <v>13077</v>
      </c>
      <c r="D315" s="1">
        <v>2014</v>
      </c>
      <c r="E315" s="2" t="s">
        <v>872</v>
      </c>
      <c r="F315" s="2" t="s">
        <v>871</v>
      </c>
      <c r="G315" s="2" t="s">
        <v>5</v>
      </c>
      <c r="H315" s="2" t="s">
        <v>4</v>
      </c>
      <c r="I315" s="1">
        <v>0.62</v>
      </c>
      <c r="J315" s="1">
        <v>40202202</v>
      </c>
      <c r="K315" s="2" t="s">
        <v>870</v>
      </c>
      <c r="L315" s="2" t="s">
        <v>1</v>
      </c>
      <c r="M315" s="2" t="s">
        <v>2</v>
      </c>
      <c r="N315" s="1">
        <v>8.3333333333299994E-2</v>
      </c>
      <c r="O315" s="2" t="s">
        <v>1</v>
      </c>
      <c r="P315" s="2" t="s">
        <v>0</v>
      </c>
      <c r="Q315" s="1">
        <v>0.14285714285699999</v>
      </c>
      <c r="R315" s="1">
        <v>2.6881720430096769E-3</v>
      </c>
      <c r="S315" s="1">
        <v>1.6666666666659998E-3</v>
      </c>
    </row>
    <row r="316" spans="1:19" ht="15" customHeight="1" x14ac:dyDescent="0.25">
      <c r="A316" s="1">
        <v>7700039</v>
      </c>
      <c r="B316" s="2" t="s">
        <v>863</v>
      </c>
      <c r="C316" s="1">
        <v>13077</v>
      </c>
      <c r="D316" s="1">
        <v>2014</v>
      </c>
      <c r="E316" s="2" t="s">
        <v>869</v>
      </c>
      <c r="F316" s="2" t="s">
        <v>868</v>
      </c>
      <c r="G316" s="2" t="s">
        <v>5</v>
      </c>
      <c r="H316" s="2" t="s">
        <v>4</v>
      </c>
      <c r="I316" s="1">
        <v>7.5999999999999998E-2</v>
      </c>
      <c r="J316" s="1">
        <v>40202501</v>
      </c>
      <c r="K316" s="2" t="s">
        <v>867</v>
      </c>
      <c r="L316" s="2" t="s">
        <v>1</v>
      </c>
      <c r="M316" s="2" t="s">
        <v>547</v>
      </c>
      <c r="N316" s="1">
        <v>8.4084084084099994E-2</v>
      </c>
      <c r="O316" s="2" t="s">
        <v>1</v>
      </c>
      <c r="P316" s="2" t="s">
        <v>0</v>
      </c>
      <c r="Q316" s="1">
        <v>0.14285714285699999</v>
      </c>
      <c r="R316" s="1">
        <v>2.7123898091645162E-3</v>
      </c>
      <c r="S316" s="1">
        <v>2.0614162549650322E-4</v>
      </c>
    </row>
    <row r="317" spans="1:19" ht="15" customHeight="1" x14ac:dyDescent="0.25">
      <c r="A317" s="1">
        <v>7700039</v>
      </c>
      <c r="B317" s="2" t="s">
        <v>863</v>
      </c>
      <c r="C317" s="1">
        <v>13077</v>
      </c>
      <c r="D317" s="1">
        <v>2014</v>
      </c>
      <c r="E317" s="2" t="s">
        <v>866</v>
      </c>
      <c r="F317" s="2" t="s">
        <v>865</v>
      </c>
      <c r="G317" s="2" t="s">
        <v>5</v>
      </c>
      <c r="H317" s="2" t="s">
        <v>4</v>
      </c>
      <c r="I317" s="1">
        <v>3.7999999999999999E-2</v>
      </c>
      <c r="J317" s="1">
        <v>30800736</v>
      </c>
      <c r="K317" s="2" t="s">
        <v>864</v>
      </c>
      <c r="L317" s="2" t="s">
        <v>1</v>
      </c>
      <c r="M317" s="2" t="s">
        <v>2</v>
      </c>
      <c r="N317" s="1">
        <v>8.3333333333299994E-2</v>
      </c>
      <c r="O317" s="2" t="s">
        <v>1</v>
      </c>
      <c r="P317" s="2" t="s">
        <v>0</v>
      </c>
      <c r="Q317" s="1">
        <v>0.14285714285699999</v>
      </c>
      <c r="R317" s="1">
        <v>2.6881720430096769E-3</v>
      </c>
      <c r="S317" s="1">
        <v>1.0215053763436772E-4</v>
      </c>
    </row>
    <row r="318" spans="1:19" ht="15" customHeight="1" x14ac:dyDescent="0.25">
      <c r="A318" s="1">
        <v>7700039</v>
      </c>
      <c r="B318" s="2" t="s">
        <v>863</v>
      </c>
      <c r="C318" s="1">
        <v>13077</v>
      </c>
      <c r="D318" s="1">
        <v>2014</v>
      </c>
      <c r="E318" s="2" t="s">
        <v>862</v>
      </c>
      <c r="F318" s="2" t="s">
        <v>861</v>
      </c>
      <c r="G318" s="2" t="s">
        <v>5</v>
      </c>
      <c r="H318" s="2" t="s">
        <v>4</v>
      </c>
      <c r="I318" s="1">
        <v>1E-3</v>
      </c>
      <c r="J318" s="1">
        <v>30800736</v>
      </c>
      <c r="K318" s="2" t="s">
        <v>860</v>
      </c>
      <c r="L318" s="2" t="s">
        <v>1</v>
      </c>
      <c r="M318" s="2" t="s">
        <v>2</v>
      </c>
      <c r="N318" s="1">
        <v>8.3333333333299994E-2</v>
      </c>
      <c r="O318" s="2" t="s">
        <v>1</v>
      </c>
      <c r="P318" s="2" t="s">
        <v>0</v>
      </c>
      <c r="Q318" s="1">
        <v>0.14285714285699999</v>
      </c>
      <c r="R318" s="1">
        <v>2.6881720430096769E-3</v>
      </c>
      <c r="S318" s="1">
        <v>2.6881720430096768E-6</v>
      </c>
    </row>
    <row r="319" spans="1:19" ht="15" customHeight="1" x14ac:dyDescent="0.25">
      <c r="A319" s="1">
        <v>8900047</v>
      </c>
      <c r="B319" s="2" t="s">
        <v>851</v>
      </c>
      <c r="C319" s="1">
        <v>13089</v>
      </c>
      <c r="D319" s="1">
        <v>2014</v>
      </c>
      <c r="E319" s="2" t="s">
        <v>859</v>
      </c>
      <c r="F319" s="2" t="s">
        <v>858</v>
      </c>
      <c r="G319" s="2" t="s">
        <v>5</v>
      </c>
      <c r="H319" s="2" t="s">
        <v>4</v>
      </c>
      <c r="I319" s="1">
        <v>1.85</v>
      </c>
      <c r="J319" s="1">
        <v>40500301</v>
      </c>
      <c r="K319" s="2" t="s">
        <v>857</v>
      </c>
      <c r="L319" s="2" t="s">
        <v>1</v>
      </c>
      <c r="M319" s="2" t="s">
        <v>219</v>
      </c>
      <c r="N319" s="1">
        <v>8.2834331337300005E-2</v>
      </c>
      <c r="O319" s="2" t="s">
        <v>1</v>
      </c>
      <c r="P319" s="2" t="s">
        <v>0</v>
      </c>
      <c r="Q319" s="1">
        <v>0.14285714285699999</v>
      </c>
      <c r="R319" s="1">
        <v>2.6720752044290322E-3</v>
      </c>
      <c r="S319" s="1">
        <v>4.9433391281937097E-3</v>
      </c>
    </row>
    <row r="320" spans="1:19" ht="15" customHeight="1" x14ac:dyDescent="0.25">
      <c r="A320" s="1">
        <v>8900047</v>
      </c>
      <c r="B320" s="2" t="s">
        <v>851</v>
      </c>
      <c r="C320" s="1">
        <v>13089</v>
      </c>
      <c r="D320" s="1">
        <v>2014</v>
      </c>
      <c r="E320" s="2" t="s">
        <v>856</v>
      </c>
      <c r="F320" s="2" t="s">
        <v>450</v>
      </c>
      <c r="G320" s="2" t="s">
        <v>5</v>
      </c>
      <c r="H320" s="2" t="s">
        <v>4</v>
      </c>
      <c r="I320" s="1">
        <v>6.79</v>
      </c>
      <c r="J320" s="1">
        <v>40500431</v>
      </c>
      <c r="K320" s="2" t="s">
        <v>854</v>
      </c>
      <c r="L320" s="2" t="s">
        <v>1</v>
      </c>
      <c r="M320" s="2" t="s">
        <v>2</v>
      </c>
      <c r="N320" s="1">
        <v>8.3333333333299994E-2</v>
      </c>
      <c r="O320" s="2" t="s">
        <v>1</v>
      </c>
      <c r="P320" s="2" t="s">
        <v>0</v>
      </c>
      <c r="Q320" s="1">
        <v>0.14285714285699999</v>
      </c>
      <c r="R320" s="1">
        <v>2.6881720430096769E-3</v>
      </c>
      <c r="S320" s="1">
        <v>1.8252688172035708E-2</v>
      </c>
    </row>
    <row r="321" spans="1:19" ht="15" customHeight="1" x14ac:dyDescent="0.25">
      <c r="A321" s="1">
        <v>8900047</v>
      </c>
      <c r="B321" s="2" t="s">
        <v>851</v>
      </c>
      <c r="C321" s="1">
        <v>13089</v>
      </c>
      <c r="D321" s="1">
        <v>2014</v>
      </c>
      <c r="E321" s="2" t="s">
        <v>855</v>
      </c>
      <c r="F321" s="2" t="s">
        <v>450</v>
      </c>
      <c r="G321" s="2" t="s">
        <v>5</v>
      </c>
      <c r="H321" s="2" t="s">
        <v>4</v>
      </c>
      <c r="I321" s="1">
        <v>6.46</v>
      </c>
      <c r="J321" s="1">
        <v>40500431</v>
      </c>
      <c r="K321" s="2" t="s">
        <v>854</v>
      </c>
      <c r="L321" s="2" t="s">
        <v>1</v>
      </c>
      <c r="M321" s="2" t="s">
        <v>2</v>
      </c>
      <c r="N321" s="1">
        <v>8.3333333333299994E-2</v>
      </c>
      <c r="O321" s="2" t="s">
        <v>1</v>
      </c>
      <c r="P321" s="2" t="s">
        <v>0</v>
      </c>
      <c r="Q321" s="1">
        <v>0.14285714285699999</v>
      </c>
      <c r="R321" s="1">
        <v>2.6881720430096769E-3</v>
      </c>
      <c r="S321" s="1">
        <v>1.7365591397842512E-2</v>
      </c>
    </row>
    <row r="322" spans="1:19" ht="15" customHeight="1" x14ac:dyDescent="0.25">
      <c r="A322" s="1">
        <v>8900047</v>
      </c>
      <c r="B322" s="2" t="s">
        <v>851</v>
      </c>
      <c r="C322" s="1">
        <v>13089</v>
      </c>
      <c r="D322" s="1">
        <v>2014</v>
      </c>
      <c r="E322" s="2" t="s">
        <v>853</v>
      </c>
      <c r="F322" s="2" t="s">
        <v>472</v>
      </c>
      <c r="G322" s="2" t="s">
        <v>5</v>
      </c>
      <c r="H322" s="2" t="s">
        <v>4</v>
      </c>
      <c r="I322" s="1">
        <v>15.75</v>
      </c>
      <c r="J322" s="1">
        <v>40500511</v>
      </c>
      <c r="K322" s="2" t="s">
        <v>852</v>
      </c>
      <c r="L322" s="2" t="s">
        <v>1</v>
      </c>
      <c r="M322" s="2" t="s">
        <v>9</v>
      </c>
      <c r="N322" s="1">
        <v>8.3832335329299998E-2</v>
      </c>
      <c r="O322" s="2" t="s">
        <v>1</v>
      </c>
      <c r="P322" s="2" t="s">
        <v>0</v>
      </c>
      <c r="Q322" s="1">
        <v>0.14285714285699999</v>
      </c>
      <c r="R322" s="1">
        <v>2.7042688815903226E-3</v>
      </c>
      <c r="S322" s="1">
        <v>4.2592234885047583E-2</v>
      </c>
    </row>
    <row r="323" spans="1:19" ht="15" customHeight="1" x14ac:dyDescent="0.25">
      <c r="A323" s="1">
        <v>8900047</v>
      </c>
      <c r="B323" s="2" t="s">
        <v>851</v>
      </c>
      <c r="C323" s="1">
        <v>13089</v>
      </c>
      <c r="D323" s="1">
        <v>2014</v>
      </c>
      <c r="E323" s="2" t="s">
        <v>850</v>
      </c>
      <c r="F323" s="2" t="s">
        <v>476</v>
      </c>
      <c r="G323" s="2" t="s">
        <v>5</v>
      </c>
      <c r="H323" s="2" t="s">
        <v>4</v>
      </c>
      <c r="I323" s="1">
        <v>3.86</v>
      </c>
      <c r="J323" s="1">
        <v>40500511</v>
      </c>
      <c r="K323" s="2" t="s">
        <v>849</v>
      </c>
      <c r="L323" s="2" t="s">
        <v>1</v>
      </c>
      <c r="M323" s="2" t="s">
        <v>9</v>
      </c>
      <c r="N323" s="1">
        <v>8.3832335329299998E-2</v>
      </c>
      <c r="O323" s="2" t="s">
        <v>1</v>
      </c>
      <c r="P323" s="2" t="s">
        <v>0</v>
      </c>
      <c r="Q323" s="1">
        <v>0.14285714285699999</v>
      </c>
      <c r="R323" s="1">
        <v>2.7042688815903226E-3</v>
      </c>
      <c r="S323" s="1">
        <v>1.0438477882938646E-2</v>
      </c>
    </row>
    <row r="324" spans="1:19" ht="15" customHeight="1" x14ac:dyDescent="0.25">
      <c r="A324" s="1">
        <v>8900085</v>
      </c>
      <c r="B324" s="2" t="s">
        <v>845</v>
      </c>
      <c r="C324" s="1">
        <v>13089</v>
      </c>
      <c r="D324" s="1">
        <v>2014</v>
      </c>
      <c r="E324" s="2" t="s">
        <v>585</v>
      </c>
      <c r="F324" s="2" t="s">
        <v>55</v>
      </c>
      <c r="G324" s="2" t="s">
        <v>5</v>
      </c>
      <c r="H324" s="2" t="s">
        <v>4</v>
      </c>
      <c r="I324" s="1">
        <v>39.073999999999998</v>
      </c>
      <c r="J324" s="1">
        <v>40400108</v>
      </c>
      <c r="K324" s="2" t="s">
        <v>848</v>
      </c>
      <c r="L324" s="2" t="s">
        <v>1</v>
      </c>
      <c r="M324" s="2" t="s">
        <v>741</v>
      </c>
      <c r="N324" s="1">
        <v>8.0080080080099994E-2</v>
      </c>
      <c r="O324" s="2" t="s">
        <v>1</v>
      </c>
      <c r="P324" s="2" t="s">
        <v>0</v>
      </c>
      <c r="Q324" s="1">
        <v>0.14285714285699999</v>
      </c>
      <c r="R324" s="1">
        <v>2.5832283896806449E-3</v>
      </c>
      <c r="S324" s="1">
        <v>0.10093706609838152</v>
      </c>
    </row>
    <row r="325" spans="1:19" ht="15" customHeight="1" x14ac:dyDescent="0.25">
      <c r="A325" s="1">
        <v>8900085</v>
      </c>
      <c r="B325" s="2" t="s">
        <v>845</v>
      </c>
      <c r="C325" s="1">
        <v>13089</v>
      </c>
      <c r="D325" s="1">
        <v>2014</v>
      </c>
      <c r="E325" s="2" t="s">
        <v>816</v>
      </c>
      <c r="F325" s="2" t="s">
        <v>583</v>
      </c>
      <c r="G325" s="2" t="s">
        <v>5</v>
      </c>
      <c r="H325" s="2" t="s">
        <v>4</v>
      </c>
      <c r="I325" s="1">
        <v>9.32</v>
      </c>
      <c r="J325" s="1">
        <v>40400153</v>
      </c>
      <c r="K325" s="2" t="s">
        <v>847</v>
      </c>
      <c r="L325" s="2" t="s">
        <v>1</v>
      </c>
      <c r="M325" s="2" t="s">
        <v>292</v>
      </c>
      <c r="N325" s="1">
        <v>8.3832335329299998E-2</v>
      </c>
      <c r="O325" s="2" t="s">
        <v>1</v>
      </c>
      <c r="P325" s="2" t="s">
        <v>0</v>
      </c>
      <c r="Q325" s="1">
        <v>0.14285714285699999</v>
      </c>
      <c r="R325" s="1">
        <v>2.7042688815903226E-3</v>
      </c>
      <c r="S325" s="1">
        <v>2.5203785976421807E-2</v>
      </c>
    </row>
    <row r="326" spans="1:19" ht="15" customHeight="1" x14ac:dyDescent="0.25">
      <c r="A326" s="1">
        <v>8900085</v>
      </c>
      <c r="B326" s="2" t="s">
        <v>845</v>
      </c>
      <c r="C326" s="1">
        <v>13089</v>
      </c>
      <c r="D326" s="1">
        <v>2014</v>
      </c>
      <c r="E326" s="2" t="s">
        <v>816</v>
      </c>
      <c r="F326" s="2" t="s">
        <v>581</v>
      </c>
      <c r="G326" s="2" t="s">
        <v>5</v>
      </c>
      <c r="H326" s="2" t="s">
        <v>4</v>
      </c>
      <c r="I326" s="1">
        <v>17.28</v>
      </c>
      <c r="J326" s="1">
        <v>40400152</v>
      </c>
      <c r="K326" s="2" t="s">
        <v>846</v>
      </c>
      <c r="L326" s="2" t="s">
        <v>1</v>
      </c>
      <c r="M326" s="2" t="s">
        <v>2</v>
      </c>
      <c r="N326" s="1">
        <v>8.3333333333299994E-2</v>
      </c>
      <c r="O326" s="2" t="s">
        <v>1</v>
      </c>
      <c r="P326" s="2" t="s">
        <v>0</v>
      </c>
      <c r="Q326" s="1">
        <v>0.14285714285699999</v>
      </c>
      <c r="R326" s="1">
        <v>2.6881720430096769E-3</v>
      </c>
      <c r="S326" s="1">
        <v>4.6451612903207221E-2</v>
      </c>
    </row>
    <row r="327" spans="1:19" ht="15" customHeight="1" x14ac:dyDescent="0.25">
      <c r="A327" s="1">
        <v>8900085</v>
      </c>
      <c r="B327" s="2" t="s">
        <v>845</v>
      </c>
      <c r="C327" s="1">
        <v>13089</v>
      </c>
      <c r="D327" s="1">
        <v>2014</v>
      </c>
      <c r="E327" s="2" t="s">
        <v>814</v>
      </c>
      <c r="F327" s="2" t="s">
        <v>55</v>
      </c>
      <c r="G327" s="2" t="s">
        <v>5</v>
      </c>
      <c r="H327" s="2" t="s">
        <v>4</v>
      </c>
      <c r="I327" s="1">
        <v>1.595</v>
      </c>
      <c r="J327" s="1">
        <v>40400151</v>
      </c>
      <c r="K327" s="2" t="s">
        <v>844</v>
      </c>
      <c r="L327" s="2" t="s">
        <v>1</v>
      </c>
      <c r="M327" s="2" t="s">
        <v>397</v>
      </c>
      <c r="N327" s="1">
        <v>7.8842315369300003E-2</v>
      </c>
      <c r="O327" s="2" t="s">
        <v>1</v>
      </c>
      <c r="P327" s="2" t="s">
        <v>0</v>
      </c>
      <c r="Q327" s="1">
        <v>0.14285714285699999</v>
      </c>
      <c r="R327" s="1">
        <v>2.5433004957838711E-3</v>
      </c>
      <c r="S327" s="1">
        <v>4.056564290775274E-3</v>
      </c>
    </row>
    <row r="328" spans="1:19" ht="15" customHeight="1" x14ac:dyDescent="0.25">
      <c r="A328" s="1">
        <v>8900097</v>
      </c>
      <c r="B328" s="2" t="s">
        <v>822</v>
      </c>
      <c r="C328" s="1">
        <v>13089</v>
      </c>
      <c r="D328" s="1">
        <v>2014</v>
      </c>
      <c r="E328" s="2" t="s">
        <v>117</v>
      </c>
      <c r="F328" s="2" t="s">
        <v>843</v>
      </c>
      <c r="G328" s="2" t="s">
        <v>5</v>
      </c>
      <c r="H328" s="2" t="s">
        <v>4</v>
      </c>
      <c r="I328" s="1">
        <v>0.1</v>
      </c>
      <c r="J328" s="1">
        <v>10200602</v>
      </c>
      <c r="K328" s="2" t="s">
        <v>842</v>
      </c>
      <c r="L328" s="2" t="s">
        <v>1</v>
      </c>
      <c r="M328" s="2" t="s">
        <v>52</v>
      </c>
      <c r="N328" s="1">
        <v>8.2082082082099994E-2</v>
      </c>
      <c r="O328" s="2" t="s">
        <v>1</v>
      </c>
      <c r="P328" s="2" t="s">
        <v>0</v>
      </c>
      <c r="Q328" s="1">
        <v>0.14285714285699999</v>
      </c>
      <c r="R328" s="1">
        <v>2.6478090994225805E-3</v>
      </c>
      <c r="S328" s="1">
        <v>2.6478090994225804E-4</v>
      </c>
    </row>
    <row r="329" spans="1:19" ht="15" customHeight="1" x14ac:dyDescent="0.25">
      <c r="A329" s="1">
        <v>8900097</v>
      </c>
      <c r="B329" s="2" t="s">
        <v>822</v>
      </c>
      <c r="C329" s="1">
        <v>13089</v>
      </c>
      <c r="D329" s="1">
        <v>2014</v>
      </c>
      <c r="E329" s="2" t="s">
        <v>115</v>
      </c>
      <c r="F329" s="2" t="s">
        <v>841</v>
      </c>
      <c r="G329" s="2" t="s">
        <v>5</v>
      </c>
      <c r="H329" s="2" t="s">
        <v>4</v>
      </c>
      <c r="I329" s="1">
        <v>0.104</v>
      </c>
      <c r="J329" s="1">
        <v>10200602</v>
      </c>
      <c r="K329" s="2" t="s">
        <v>840</v>
      </c>
      <c r="L329" s="2" t="s">
        <v>1</v>
      </c>
      <c r="M329" s="2" t="s">
        <v>52</v>
      </c>
      <c r="N329" s="1">
        <v>8.2082082082099994E-2</v>
      </c>
      <c r="O329" s="2" t="s">
        <v>1</v>
      </c>
      <c r="P329" s="2" t="s">
        <v>0</v>
      </c>
      <c r="Q329" s="1">
        <v>0.14285714285699999</v>
      </c>
      <c r="R329" s="1">
        <v>2.6478090994225805E-3</v>
      </c>
      <c r="S329" s="1">
        <v>2.7537214633994837E-4</v>
      </c>
    </row>
    <row r="330" spans="1:19" ht="15" customHeight="1" x14ac:dyDescent="0.25">
      <c r="A330" s="1">
        <v>8900097</v>
      </c>
      <c r="B330" s="2" t="s">
        <v>822</v>
      </c>
      <c r="C330" s="1">
        <v>13089</v>
      </c>
      <c r="D330" s="1">
        <v>2014</v>
      </c>
      <c r="E330" s="2" t="s">
        <v>839</v>
      </c>
      <c r="F330" s="2" t="s">
        <v>838</v>
      </c>
      <c r="G330" s="2" t="s">
        <v>5</v>
      </c>
      <c r="H330" s="2" t="s">
        <v>4</v>
      </c>
      <c r="I330" s="1">
        <v>0.60399999999999998</v>
      </c>
      <c r="J330" s="1">
        <v>10200602</v>
      </c>
      <c r="K330" s="2" t="s">
        <v>837</v>
      </c>
      <c r="L330" s="2" t="s">
        <v>1</v>
      </c>
      <c r="M330" s="2" t="s">
        <v>52</v>
      </c>
      <c r="N330" s="1">
        <v>8.2082082082099994E-2</v>
      </c>
      <c r="O330" s="2" t="s">
        <v>1</v>
      </c>
      <c r="P330" s="2" t="s">
        <v>0</v>
      </c>
      <c r="Q330" s="1">
        <v>0.14285714285699999</v>
      </c>
      <c r="R330" s="1">
        <v>2.6478090994225805E-3</v>
      </c>
      <c r="S330" s="1">
        <v>1.5992766960512385E-3</v>
      </c>
    </row>
    <row r="331" spans="1:19" ht="15" customHeight="1" x14ac:dyDescent="0.25">
      <c r="A331" s="1">
        <v>8900097</v>
      </c>
      <c r="B331" s="2" t="s">
        <v>822</v>
      </c>
      <c r="C331" s="1">
        <v>13089</v>
      </c>
      <c r="D331" s="1">
        <v>2014</v>
      </c>
      <c r="E331" s="2" t="s">
        <v>836</v>
      </c>
      <c r="F331" s="2" t="s">
        <v>835</v>
      </c>
      <c r="G331" s="2" t="s">
        <v>5</v>
      </c>
      <c r="H331" s="2" t="s">
        <v>4</v>
      </c>
      <c r="I331" s="1">
        <v>2.3601000000000001</v>
      </c>
      <c r="J331" s="1">
        <v>40500314</v>
      </c>
      <c r="K331" s="2" t="s">
        <v>834</v>
      </c>
      <c r="L331" s="2" t="s">
        <v>1</v>
      </c>
      <c r="M331" s="2" t="s">
        <v>2</v>
      </c>
      <c r="N331" s="1">
        <v>8.3333333333299994E-2</v>
      </c>
      <c r="O331" s="2" t="s">
        <v>1</v>
      </c>
      <c r="P331" s="2" t="s">
        <v>0</v>
      </c>
      <c r="Q331" s="1">
        <v>0.14285714285699999</v>
      </c>
      <c r="R331" s="1">
        <v>2.6881720430096769E-3</v>
      </c>
      <c r="S331" s="1">
        <v>6.3443548387071384E-3</v>
      </c>
    </row>
    <row r="332" spans="1:19" ht="15" customHeight="1" x14ac:dyDescent="0.25">
      <c r="A332" s="1">
        <v>8900097</v>
      </c>
      <c r="B332" s="2" t="s">
        <v>822</v>
      </c>
      <c r="C332" s="1">
        <v>13089</v>
      </c>
      <c r="D332" s="1">
        <v>2014</v>
      </c>
      <c r="E332" s="2" t="s">
        <v>833</v>
      </c>
      <c r="F332" s="2" t="s">
        <v>832</v>
      </c>
      <c r="G332" s="2" t="s">
        <v>5</v>
      </c>
      <c r="H332" s="2" t="s">
        <v>4</v>
      </c>
      <c r="I332" s="1">
        <v>157.33000000000001</v>
      </c>
      <c r="J332" s="1">
        <v>30899999</v>
      </c>
      <c r="K332" s="2" t="s">
        <v>831</v>
      </c>
      <c r="L332" s="2" t="s">
        <v>1</v>
      </c>
      <c r="M332" s="2" t="s">
        <v>830</v>
      </c>
      <c r="N332" s="1">
        <v>8.4084084084099994E-2</v>
      </c>
      <c r="O332" s="2" t="s">
        <v>1</v>
      </c>
      <c r="P332" s="2" t="s">
        <v>0</v>
      </c>
      <c r="Q332" s="1">
        <v>0.14285714285699999</v>
      </c>
      <c r="R332" s="1">
        <v>2.7123898091645162E-3</v>
      </c>
      <c r="S332" s="1">
        <v>0.42674028867585334</v>
      </c>
    </row>
    <row r="333" spans="1:19" ht="15" customHeight="1" x14ac:dyDescent="0.25">
      <c r="A333" s="1">
        <v>8900097</v>
      </c>
      <c r="B333" s="2" t="s">
        <v>822</v>
      </c>
      <c r="C333" s="1">
        <v>13089</v>
      </c>
      <c r="D333" s="1">
        <v>2014</v>
      </c>
      <c r="E333" s="2" t="s">
        <v>829</v>
      </c>
      <c r="F333" s="2" t="s">
        <v>820</v>
      </c>
      <c r="G333" s="2" t="s">
        <v>5</v>
      </c>
      <c r="H333" s="2" t="s">
        <v>4</v>
      </c>
      <c r="I333" s="1">
        <v>11.704000000000001</v>
      </c>
      <c r="J333" s="1">
        <v>30800801</v>
      </c>
      <c r="K333" s="2" t="s">
        <v>819</v>
      </c>
      <c r="L333" s="2" t="s">
        <v>1</v>
      </c>
      <c r="M333" s="2" t="s">
        <v>2</v>
      </c>
      <c r="N333" s="1">
        <v>8.3333333333299994E-2</v>
      </c>
      <c r="O333" s="2" t="s">
        <v>1</v>
      </c>
      <c r="P333" s="2" t="s">
        <v>0</v>
      </c>
      <c r="Q333" s="1">
        <v>0.14285714285699999</v>
      </c>
      <c r="R333" s="1">
        <v>2.6881720430096769E-3</v>
      </c>
      <c r="S333" s="1">
        <v>3.1462365591385259E-2</v>
      </c>
    </row>
    <row r="334" spans="1:19" ht="15" customHeight="1" x14ac:dyDescent="0.25">
      <c r="A334" s="1">
        <v>8900097</v>
      </c>
      <c r="B334" s="2" t="s">
        <v>822</v>
      </c>
      <c r="C334" s="1">
        <v>13089</v>
      </c>
      <c r="D334" s="1">
        <v>2014</v>
      </c>
      <c r="E334" s="2" t="s">
        <v>828</v>
      </c>
      <c r="F334" s="2" t="s">
        <v>820</v>
      </c>
      <c r="G334" s="2" t="s">
        <v>5</v>
      </c>
      <c r="H334" s="2" t="s">
        <v>4</v>
      </c>
      <c r="I334" s="1">
        <v>11.704000000000001</v>
      </c>
      <c r="J334" s="1">
        <v>30800801</v>
      </c>
      <c r="K334" s="2" t="s">
        <v>819</v>
      </c>
      <c r="L334" s="2" t="s">
        <v>1</v>
      </c>
      <c r="M334" s="2" t="s">
        <v>2</v>
      </c>
      <c r="N334" s="1">
        <v>8.3333333333299994E-2</v>
      </c>
      <c r="O334" s="2" t="s">
        <v>1</v>
      </c>
      <c r="P334" s="2" t="s">
        <v>0</v>
      </c>
      <c r="Q334" s="1">
        <v>0.14285714285699999</v>
      </c>
      <c r="R334" s="1">
        <v>2.6881720430096769E-3</v>
      </c>
      <c r="S334" s="1">
        <v>3.1462365591385259E-2</v>
      </c>
    </row>
    <row r="335" spans="1:19" ht="15" customHeight="1" x14ac:dyDescent="0.25">
      <c r="A335" s="1">
        <v>8900097</v>
      </c>
      <c r="B335" s="2" t="s">
        <v>822</v>
      </c>
      <c r="C335" s="1">
        <v>13089</v>
      </c>
      <c r="D335" s="1">
        <v>2014</v>
      </c>
      <c r="E335" s="2" t="s">
        <v>827</v>
      </c>
      <c r="F335" s="2" t="s">
        <v>820</v>
      </c>
      <c r="G335" s="2" t="s">
        <v>5</v>
      </c>
      <c r="H335" s="2" t="s">
        <v>4</v>
      </c>
      <c r="I335" s="1">
        <v>11.704000000000001</v>
      </c>
      <c r="J335" s="1">
        <v>30800801</v>
      </c>
      <c r="K335" s="2" t="s">
        <v>819</v>
      </c>
      <c r="L335" s="2" t="s">
        <v>1</v>
      </c>
      <c r="M335" s="2" t="s">
        <v>2</v>
      </c>
      <c r="N335" s="1">
        <v>8.3333333333299994E-2</v>
      </c>
      <c r="O335" s="2" t="s">
        <v>1</v>
      </c>
      <c r="P335" s="2" t="s">
        <v>0</v>
      </c>
      <c r="Q335" s="1">
        <v>0.14285714285699999</v>
      </c>
      <c r="R335" s="1">
        <v>2.6881720430096769E-3</v>
      </c>
      <c r="S335" s="1">
        <v>3.1462365591385259E-2</v>
      </c>
    </row>
    <row r="336" spans="1:19" ht="15" customHeight="1" x14ac:dyDescent="0.25">
      <c r="A336" s="1">
        <v>8900097</v>
      </c>
      <c r="B336" s="2" t="s">
        <v>822</v>
      </c>
      <c r="C336" s="1">
        <v>13089</v>
      </c>
      <c r="D336" s="1">
        <v>2014</v>
      </c>
      <c r="E336" s="2" t="s">
        <v>826</v>
      </c>
      <c r="F336" s="2" t="s">
        <v>820</v>
      </c>
      <c r="G336" s="2" t="s">
        <v>5</v>
      </c>
      <c r="H336" s="2" t="s">
        <v>4</v>
      </c>
      <c r="I336" s="1">
        <v>11.704000000000001</v>
      </c>
      <c r="J336" s="1">
        <v>30800801</v>
      </c>
      <c r="K336" s="2" t="s">
        <v>819</v>
      </c>
      <c r="L336" s="2" t="s">
        <v>1</v>
      </c>
      <c r="M336" s="2" t="s">
        <v>2</v>
      </c>
      <c r="N336" s="1">
        <v>8.3333333333299994E-2</v>
      </c>
      <c r="O336" s="2" t="s">
        <v>1</v>
      </c>
      <c r="P336" s="2" t="s">
        <v>0</v>
      </c>
      <c r="Q336" s="1">
        <v>0.14285714285699999</v>
      </c>
      <c r="R336" s="1">
        <v>2.6881720430096769E-3</v>
      </c>
      <c r="S336" s="1">
        <v>3.1462365591385259E-2</v>
      </c>
    </row>
    <row r="337" spans="1:19" ht="15" customHeight="1" x14ac:dyDescent="0.25">
      <c r="A337" s="1">
        <v>8900097</v>
      </c>
      <c r="B337" s="2" t="s">
        <v>822</v>
      </c>
      <c r="C337" s="1">
        <v>13089</v>
      </c>
      <c r="D337" s="1">
        <v>2014</v>
      </c>
      <c r="E337" s="2" t="s">
        <v>825</v>
      </c>
      <c r="F337" s="2" t="s">
        <v>820</v>
      </c>
      <c r="G337" s="2" t="s">
        <v>5</v>
      </c>
      <c r="H337" s="2" t="s">
        <v>4</v>
      </c>
      <c r="I337" s="1">
        <v>11.704000000000001</v>
      </c>
      <c r="J337" s="1">
        <v>30800801</v>
      </c>
      <c r="K337" s="2" t="s">
        <v>819</v>
      </c>
      <c r="L337" s="2" t="s">
        <v>1</v>
      </c>
      <c r="M337" s="2" t="s">
        <v>2</v>
      </c>
      <c r="N337" s="1">
        <v>8.3333333333299994E-2</v>
      </c>
      <c r="O337" s="2" t="s">
        <v>1</v>
      </c>
      <c r="P337" s="2" t="s">
        <v>0</v>
      </c>
      <c r="Q337" s="1">
        <v>0.14285714285699999</v>
      </c>
      <c r="R337" s="1">
        <v>2.6881720430096769E-3</v>
      </c>
      <c r="S337" s="1">
        <v>3.1462365591385259E-2</v>
      </c>
    </row>
    <row r="338" spans="1:19" ht="15" customHeight="1" x14ac:dyDescent="0.25">
      <c r="A338" s="1">
        <v>8900097</v>
      </c>
      <c r="B338" s="2" t="s">
        <v>822</v>
      </c>
      <c r="C338" s="1">
        <v>13089</v>
      </c>
      <c r="D338" s="1">
        <v>2014</v>
      </c>
      <c r="E338" s="2" t="s">
        <v>824</v>
      </c>
      <c r="F338" s="2" t="s">
        <v>820</v>
      </c>
      <c r="G338" s="2" t="s">
        <v>5</v>
      </c>
      <c r="H338" s="2" t="s">
        <v>4</v>
      </c>
      <c r="I338" s="1">
        <v>11.704000000000001</v>
      </c>
      <c r="J338" s="1">
        <v>30800801</v>
      </c>
      <c r="K338" s="2" t="s">
        <v>819</v>
      </c>
      <c r="L338" s="2" t="s">
        <v>1</v>
      </c>
      <c r="M338" s="2" t="s">
        <v>2</v>
      </c>
      <c r="N338" s="1">
        <v>8.3333333333299994E-2</v>
      </c>
      <c r="O338" s="2" t="s">
        <v>1</v>
      </c>
      <c r="P338" s="2" t="s">
        <v>0</v>
      </c>
      <c r="Q338" s="1">
        <v>0.14285714285699999</v>
      </c>
      <c r="R338" s="1">
        <v>2.6881720430096769E-3</v>
      </c>
      <c r="S338" s="1">
        <v>3.1462365591385259E-2</v>
      </c>
    </row>
    <row r="339" spans="1:19" ht="15" customHeight="1" x14ac:dyDescent="0.25">
      <c r="A339" s="1">
        <v>8900097</v>
      </c>
      <c r="B339" s="2" t="s">
        <v>822</v>
      </c>
      <c r="C339" s="1">
        <v>13089</v>
      </c>
      <c r="D339" s="1">
        <v>2014</v>
      </c>
      <c r="E339" s="2" t="s">
        <v>823</v>
      </c>
      <c r="F339" s="2" t="s">
        <v>820</v>
      </c>
      <c r="G339" s="2" t="s">
        <v>5</v>
      </c>
      <c r="H339" s="2" t="s">
        <v>4</v>
      </c>
      <c r="I339" s="1">
        <v>11.704000000000001</v>
      </c>
      <c r="J339" s="1">
        <v>30800801</v>
      </c>
      <c r="K339" s="2" t="s">
        <v>819</v>
      </c>
      <c r="L339" s="2" t="s">
        <v>1</v>
      </c>
      <c r="M339" s="2" t="s">
        <v>2</v>
      </c>
      <c r="N339" s="1">
        <v>8.3333333333299994E-2</v>
      </c>
      <c r="O339" s="2" t="s">
        <v>1</v>
      </c>
      <c r="P339" s="2" t="s">
        <v>0</v>
      </c>
      <c r="Q339" s="1">
        <v>0.14285714285699999</v>
      </c>
      <c r="R339" s="1">
        <v>2.6881720430096769E-3</v>
      </c>
      <c r="S339" s="1">
        <v>3.1462365591385259E-2</v>
      </c>
    </row>
    <row r="340" spans="1:19" ht="15" customHeight="1" x14ac:dyDescent="0.25">
      <c r="A340" s="1">
        <v>8900097</v>
      </c>
      <c r="B340" s="2" t="s">
        <v>822</v>
      </c>
      <c r="C340" s="1">
        <v>13089</v>
      </c>
      <c r="D340" s="1">
        <v>2014</v>
      </c>
      <c r="E340" s="2" t="s">
        <v>821</v>
      </c>
      <c r="F340" s="2" t="s">
        <v>820</v>
      </c>
      <c r="G340" s="2" t="s">
        <v>5</v>
      </c>
      <c r="H340" s="2" t="s">
        <v>4</v>
      </c>
      <c r="I340" s="1">
        <v>11.704000000000001</v>
      </c>
      <c r="J340" s="1">
        <v>30800801</v>
      </c>
      <c r="K340" s="2" t="s">
        <v>819</v>
      </c>
      <c r="L340" s="2" t="s">
        <v>1</v>
      </c>
      <c r="M340" s="2" t="s">
        <v>2</v>
      </c>
      <c r="N340" s="1">
        <v>8.3333333333299994E-2</v>
      </c>
      <c r="O340" s="2" t="s">
        <v>1</v>
      </c>
      <c r="P340" s="2" t="s">
        <v>0</v>
      </c>
      <c r="Q340" s="1">
        <v>0.14285714285699999</v>
      </c>
      <c r="R340" s="1">
        <v>2.6881720430096769E-3</v>
      </c>
      <c r="S340" s="1">
        <v>3.1462365591385259E-2</v>
      </c>
    </row>
    <row r="341" spans="1:19" ht="15" customHeight="1" x14ac:dyDescent="0.25">
      <c r="A341" s="1">
        <v>8900100</v>
      </c>
      <c r="B341" s="2" t="s">
        <v>812</v>
      </c>
      <c r="C341" s="1">
        <v>13089</v>
      </c>
      <c r="D341" s="1">
        <v>2014</v>
      </c>
      <c r="E341" s="2" t="s">
        <v>585</v>
      </c>
      <c r="F341" s="2" t="s">
        <v>55</v>
      </c>
      <c r="G341" s="2" t="s">
        <v>5</v>
      </c>
      <c r="H341" s="2" t="s">
        <v>4</v>
      </c>
      <c r="I341" s="1">
        <v>9.7100000000000009</v>
      </c>
      <c r="J341" s="1">
        <v>40400150</v>
      </c>
      <c r="K341" s="2" t="s">
        <v>818</v>
      </c>
      <c r="L341" s="2" t="s">
        <v>1</v>
      </c>
      <c r="M341" s="2" t="s">
        <v>2</v>
      </c>
      <c r="N341" s="1">
        <v>8.3333333333299994E-2</v>
      </c>
      <c r="O341" s="2" t="s">
        <v>1</v>
      </c>
      <c r="P341" s="2" t="s">
        <v>0</v>
      </c>
      <c r="Q341" s="1">
        <v>0.14285714285699999</v>
      </c>
      <c r="R341" s="1">
        <v>2.6881720430096769E-3</v>
      </c>
      <c r="S341" s="1">
        <v>2.6102150537623964E-2</v>
      </c>
    </row>
    <row r="342" spans="1:19" ht="15" customHeight="1" x14ac:dyDescent="0.25">
      <c r="A342" s="1">
        <v>8900100</v>
      </c>
      <c r="B342" s="2" t="s">
        <v>812</v>
      </c>
      <c r="C342" s="1">
        <v>13089</v>
      </c>
      <c r="D342" s="1">
        <v>2014</v>
      </c>
      <c r="E342" s="2" t="s">
        <v>582</v>
      </c>
      <c r="F342" s="2" t="s">
        <v>55</v>
      </c>
      <c r="G342" s="2" t="s">
        <v>5</v>
      </c>
      <c r="H342" s="2" t="s">
        <v>4</v>
      </c>
      <c r="I342" s="1">
        <v>2</v>
      </c>
      <c r="J342" s="1">
        <v>40400151</v>
      </c>
      <c r="K342" s="2" t="s">
        <v>817</v>
      </c>
      <c r="L342" s="2" t="s">
        <v>1</v>
      </c>
      <c r="M342" s="2" t="s">
        <v>397</v>
      </c>
      <c r="N342" s="1">
        <v>7.8842315369300003E-2</v>
      </c>
      <c r="O342" s="2" t="s">
        <v>1</v>
      </c>
      <c r="P342" s="2" t="s">
        <v>0</v>
      </c>
      <c r="Q342" s="1">
        <v>0.14285714285699999</v>
      </c>
      <c r="R342" s="1">
        <v>2.5433004957838711E-3</v>
      </c>
      <c r="S342" s="1">
        <v>5.0866009915677421E-3</v>
      </c>
    </row>
    <row r="343" spans="1:19" ht="15" customHeight="1" x14ac:dyDescent="0.25">
      <c r="A343" s="1">
        <v>8900100</v>
      </c>
      <c r="B343" s="2" t="s">
        <v>812</v>
      </c>
      <c r="C343" s="1">
        <v>13089</v>
      </c>
      <c r="D343" s="1">
        <v>2014</v>
      </c>
      <c r="E343" s="2" t="s">
        <v>816</v>
      </c>
      <c r="F343" s="2" t="s">
        <v>55</v>
      </c>
      <c r="G343" s="2" t="s">
        <v>5</v>
      </c>
      <c r="H343" s="2" t="s">
        <v>4</v>
      </c>
      <c r="I343" s="1">
        <v>13.93</v>
      </c>
      <c r="J343" s="1">
        <v>40400113</v>
      </c>
      <c r="K343" s="2" t="s">
        <v>815</v>
      </c>
      <c r="L343" s="2" t="s">
        <v>1</v>
      </c>
      <c r="M343" s="2" t="s">
        <v>2</v>
      </c>
      <c r="N343" s="1">
        <v>8.3333333333299994E-2</v>
      </c>
      <c r="O343" s="2" t="s">
        <v>1</v>
      </c>
      <c r="P343" s="2" t="s">
        <v>0</v>
      </c>
      <c r="Q343" s="1">
        <v>0.14285714285699999</v>
      </c>
      <c r="R343" s="1">
        <v>2.6881720430096769E-3</v>
      </c>
      <c r="S343" s="1">
        <v>3.7446236559124796E-2</v>
      </c>
    </row>
    <row r="344" spans="1:19" ht="15" customHeight="1" x14ac:dyDescent="0.25">
      <c r="A344" s="1">
        <v>8900100</v>
      </c>
      <c r="B344" s="2" t="s">
        <v>812</v>
      </c>
      <c r="C344" s="1">
        <v>13089</v>
      </c>
      <c r="D344" s="1">
        <v>2014</v>
      </c>
      <c r="E344" s="2" t="s">
        <v>814</v>
      </c>
      <c r="F344" s="2" t="s">
        <v>55</v>
      </c>
      <c r="G344" s="2" t="s">
        <v>5</v>
      </c>
      <c r="H344" s="2" t="s">
        <v>4</v>
      </c>
      <c r="I344" s="1">
        <v>1.04</v>
      </c>
      <c r="J344" s="1">
        <v>40400121</v>
      </c>
      <c r="K344" s="2" t="s">
        <v>813</v>
      </c>
      <c r="L344" s="2" t="s">
        <v>1</v>
      </c>
      <c r="M344" s="2" t="s">
        <v>2</v>
      </c>
      <c r="N344" s="1">
        <v>8.3333333333299994E-2</v>
      </c>
      <c r="O344" s="2" t="s">
        <v>1</v>
      </c>
      <c r="P344" s="2" t="s">
        <v>0</v>
      </c>
      <c r="Q344" s="1">
        <v>0.14285714285699999</v>
      </c>
      <c r="R344" s="1">
        <v>2.6881720430096769E-3</v>
      </c>
      <c r="S344" s="1">
        <v>2.7956989247300643E-3</v>
      </c>
    </row>
    <row r="345" spans="1:19" ht="15" customHeight="1" x14ac:dyDescent="0.25">
      <c r="A345" s="1">
        <v>8900100</v>
      </c>
      <c r="B345" s="2" t="s">
        <v>812</v>
      </c>
      <c r="C345" s="1">
        <v>13089</v>
      </c>
      <c r="D345" s="1">
        <v>2014</v>
      </c>
      <c r="E345" s="2" t="s">
        <v>811</v>
      </c>
      <c r="F345" s="2" t="s">
        <v>55</v>
      </c>
      <c r="G345" s="2" t="s">
        <v>5</v>
      </c>
      <c r="H345" s="2" t="s">
        <v>4</v>
      </c>
      <c r="I345" s="1">
        <v>2.8319999999999999</v>
      </c>
      <c r="J345" s="1">
        <v>40400101</v>
      </c>
      <c r="K345" s="2" t="s">
        <v>810</v>
      </c>
      <c r="L345" s="2" t="s">
        <v>1</v>
      </c>
      <c r="M345" s="2" t="s">
        <v>2</v>
      </c>
      <c r="N345" s="1">
        <v>8.3333333333299994E-2</v>
      </c>
      <c r="O345" s="2" t="s">
        <v>1</v>
      </c>
      <c r="P345" s="2" t="s">
        <v>0</v>
      </c>
      <c r="Q345" s="1">
        <v>0.14285714285699999</v>
      </c>
      <c r="R345" s="1">
        <v>2.6881720430096769E-3</v>
      </c>
      <c r="S345" s="1">
        <v>7.6129032258034045E-3</v>
      </c>
    </row>
    <row r="346" spans="1:19" ht="15" customHeight="1" x14ac:dyDescent="0.25">
      <c r="A346" s="1">
        <v>8900120</v>
      </c>
      <c r="B346" s="2" t="s">
        <v>782</v>
      </c>
      <c r="C346" s="1">
        <v>13089</v>
      </c>
      <c r="D346" s="1">
        <v>2014</v>
      </c>
      <c r="E346" s="2" t="s">
        <v>807</v>
      </c>
      <c r="F346" s="2" t="s">
        <v>807</v>
      </c>
      <c r="G346" s="2" t="s">
        <v>5</v>
      </c>
      <c r="H346" s="2" t="s">
        <v>4</v>
      </c>
      <c r="I346" s="1">
        <v>2.0000000000000001E-4</v>
      </c>
      <c r="J346" s="1">
        <v>40400153</v>
      </c>
      <c r="K346" s="2" t="s">
        <v>809</v>
      </c>
      <c r="L346" s="2" t="s">
        <v>1</v>
      </c>
      <c r="M346" s="2" t="s">
        <v>292</v>
      </c>
      <c r="N346" s="1">
        <v>8.3832335329299998E-2</v>
      </c>
      <c r="O346" s="2" t="s">
        <v>1</v>
      </c>
      <c r="P346" s="2" t="s">
        <v>0</v>
      </c>
      <c r="Q346" s="1">
        <v>0.14285714285699999</v>
      </c>
      <c r="R346" s="1">
        <v>2.7042688815903226E-3</v>
      </c>
      <c r="S346" s="1">
        <v>5.4085377631806459E-7</v>
      </c>
    </row>
    <row r="347" spans="1:19" ht="15" customHeight="1" x14ac:dyDescent="0.25">
      <c r="A347" s="1">
        <v>8900120</v>
      </c>
      <c r="B347" s="2" t="s">
        <v>782</v>
      </c>
      <c r="C347" s="1">
        <v>13089</v>
      </c>
      <c r="D347" s="1">
        <v>2014</v>
      </c>
      <c r="E347" s="2" t="s">
        <v>808</v>
      </c>
      <c r="F347" s="2" t="s">
        <v>807</v>
      </c>
      <c r="G347" s="2" t="s">
        <v>5</v>
      </c>
      <c r="H347" s="2" t="s">
        <v>4</v>
      </c>
      <c r="I347" s="1">
        <v>0.28000000000000003</v>
      </c>
      <c r="J347" s="1">
        <v>40400153</v>
      </c>
      <c r="K347" s="2" t="s">
        <v>806</v>
      </c>
      <c r="L347" s="2" t="s">
        <v>1</v>
      </c>
      <c r="M347" s="2" t="s">
        <v>292</v>
      </c>
      <c r="N347" s="1">
        <v>8.3832335329299998E-2</v>
      </c>
      <c r="O347" s="2" t="s">
        <v>1</v>
      </c>
      <c r="P347" s="2" t="s">
        <v>0</v>
      </c>
      <c r="Q347" s="1">
        <v>0.14285714285699999</v>
      </c>
      <c r="R347" s="1">
        <v>2.7042688815903226E-3</v>
      </c>
      <c r="S347" s="1">
        <v>7.5719528684529036E-4</v>
      </c>
    </row>
    <row r="348" spans="1:19" ht="15" customHeight="1" x14ac:dyDescent="0.25">
      <c r="A348" s="1">
        <v>8900120</v>
      </c>
      <c r="B348" s="2" t="s">
        <v>782</v>
      </c>
      <c r="C348" s="1">
        <v>13089</v>
      </c>
      <c r="D348" s="1">
        <v>2014</v>
      </c>
      <c r="E348" s="2" t="s">
        <v>805</v>
      </c>
      <c r="F348" s="2" t="s">
        <v>157</v>
      </c>
      <c r="G348" s="2" t="s">
        <v>5</v>
      </c>
      <c r="H348" s="2" t="s">
        <v>4</v>
      </c>
      <c r="I348" s="1">
        <v>5.99</v>
      </c>
      <c r="J348" s="1">
        <v>40400154</v>
      </c>
      <c r="K348" s="2" t="s">
        <v>804</v>
      </c>
      <c r="L348" s="2" t="s">
        <v>1</v>
      </c>
      <c r="M348" s="2" t="s">
        <v>2</v>
      </c>
      <c r="N348" s="1">
        <v>8.3333333333299994E-2</v>
      </c>
      <c r="O348" s="2" t="s">
        <v>1</v>
      </c>
      <c r="P348" s="2" t="s">
        <v>0</v>
      </c>
      <c r="Q348" s="1">
        <v>0.14285714285699999</v>
      </c>
      <c r="R348" s="1">
        <v>2.6881720430096769E-3</v>
      </c>
      <c r="S348" s="1">
        <v>1.6102150537627966E-2</v>
      </c>
    </row>
    <row r="349" spans="1:19" ht="15" customHeight="1" x14ac:dyDescent="0.25">
      <c r="A349" s="1">
        <v>8900120</v>
      </c>
      <c r="B349" s="2" t="s">
        <v>782</v>
      </c>
      <c r="C349" s="1">
        <v>13089</v>
      </c>
      <c r="D349" s="1">
        <v>2014</v>
      </c>
      <c r="E349" s="2" t="s">
        <v>803</v>
      </c>
      <c r="F349" s="2" t="s">
        <v>802</v>
      </c>
      <c r="G349" s="2" t="s">
        <v>5</v>
      </c>
      <c r="H349" s="2" t="s">
        <v>4</v>
      </c>
      <c r="I349" s="1">
        <v>0.28000000000000003</v>
      </c>
      <c r="J349" s="1">
        <v>40400199</v>
      </c>
      <c r="K349" s="2" t="s">
        <v>801</v>
      </c>
      <c r="L349" s="2" t="s">
        <v>1</v>
      </c>
      <c r="M349" s="2" t="s">
        <v>385</v>
      </c>
      <c r="N349" s="1">
        <v>8.3832335329299998E-2</v>
      </c>
      <c r="O349" s="2" t="s">
        <v>1</v>
      </c>
      <c r="P349" s="2" t="s">
        <v>0</v>
      </c>
      <c r="Q349" s="1">
        <v>0.14285714285699999</v>
      </c>
      <c r="R349" s="1">
        <v>2.7042688815903226E-3</v>
      </c>
      <c r="S349" s="1">
        <v>7.5719528684529036E-4</v>
      </c>
    </row>
    <row r="350" spans="1:19" ht="15" customHeight="1" x14ac:dyDescent="0.25">
      <c r="A350" s="1">
        <v>8900120</v>
      </c>
      <c r="B350" s="2" t="s">
        <v>782</v>
      </c>
      <c r="C350" s="1">
        <v>13089</v>
      </c>
      <c r="D350" s="1">
        <v>2014</v>
      </c>
      <c r="E350" s="2" t="s">
        <v>800</v>
      </c>
      <c r="F350" s="2" t="s">
        <v>799</v>
      </c>
      <c r="G350" s="2" t="s">
        <v>5</v>
      </c>
      <c r="H350" s="2" t="s">
        <v>4</v>
      </c>
      <c r="I350" s="1">
        <v>0.98</v>
      </c>
      <c r="J350" s="1">
        <v>40400151</v>
      </c>
      <c r="K350" s="2" t="s">
        <v>798</v>
      </c>
      <c r="L350" s="2" t="s">
        <v>1</v>
      </c>
      <c r="M350" s="2" t="s">
        <v>397</v>
      </c>
      <c r="N350" s="1">
        <v>7.8842315369300003E-2</v>
      </c>
      <c r="O350" s="2" t="s">
        <v>1</v>
      </c>
      <c r="P350" s="2" t="s">
        <v>0</v>
      </c>
      <c r="Q350" s="1">
        <v>0.14285714285699999</v>
      </c>
      <c r="R350" s="1">
        <v>2.5433004957838711E-3</v>
      </c>
      <c r="S350" s="1">
        <v>2.4924344858681937E-3</v>
      </c>
    </row>
    <row r="351" spans="1:19" ht="15" customHeight="1" x14ac:dyDescent="0.25">
      <c r="A351" s="1">
        <v>8900120</v>
      </c>
      <c r="B351" s="2" t="s">
        <v>782</v>
      </c>
      <c r="C351" s="1">
        <v>13089</v>
      </c>
      <c r="D351" s="1">
        <v>2014</v>
      </c>
      <c r="E351" s="2" t="s">
        <v>796</v>
      </c>
      <c r="F351" s="2" t="s">
        <v>784</v>
      </c>
      <c r="G351" s="2" t="s">
        <v>5</v>
      </c>
      <c r="H351" s="2" t="s">
        <v>4</v>
      </c>
      <c r="I351" s="1">
        <v>0.02</v>
      </c>
      <c r="J351" s="1">
        <v>40400199</v>
      </c>
      <c r="K351" s="2" t="s">
        <v>797</v>
      </c>
      <c r="L351" s="2" t="s">
        <v>1</v>
      </c>
      <c r="M351" s="2" t="s">
        <v>385</v>
      </c>
      <c r="N351" s="1">
        <v>8.3832335329299998E-2</v>
      </c>
      <c r="O351" s="2" t="s">
        <v>1</v>
      </c>
      <c r="P351" s="2" t="s">
        <v>0</v>
      </c>
      <c r="Q351" s="1">
        <v>0.14285714285699999</v>
      </c>
      <c r="R351" s="1">
        <v>2.7042688815903226E-3</v>
      </c>
      <c r="S351" s="1">
        <v>5.4085377631806455E-5</v>
      </c>
    </row>
    <row r="352" spans="1:19" ht="15" customHeight="1" x14ac:dyDescent="0.25">
      <c r="A352" s="1">
        <v>8900120</v>
      </c>
      <c r="B352" s="2" t="s">
        <v>782</v>
      </c>
      <c r="C352" s="1">
        <v>13089</v>
      </c>
      <c r="D352" s="1">
        <v>2014</v>
      </c>
      <c r="E352" s="2" t="s">
        <v>796</v>
      </c>
      <c r="F352" s="2" t="s">
        <v>780</v>
      </c>
      <c r="G352" s="2" t="s">
        <v>5</v>
      </c>
      <c r="H352" s="2" t="s">
        <v>4</v>
      </c>
      <c r="I352" s="1">
        <v>0.04</v>
      </c>
      <c r="J352" s="1">
        <v>40400199</v>
      </c>
      <c r="K352" s="2" t="s">
        <v>795</v>
      </c>
      <c r="L352" s="2" t="s">
        <v>1</v>
      </c>
      <c r="M352" s="2" t="s">
        <v>385</v>
      </c>
      <c r="N352" s="1">
        <v>8.3832335329299998E-2</v>
      </c>
      <c r="O352" s="2" t="s">
        <v>1</v>
      </c>
      <c r="P352" s="2" t="s">
        <v>0</v>
      </c>
      <c r="Q352" s="1">
        <v>0.14285714285699999</v>
      </c>
      <c r="R352" s="1">
        <v>2.7042688815903226E-3</v>
      </c>
      <c r="S352" s="1">
        <v>1.0817075526361291E-4</v>
      </c>
    </row>
    <row r="353" spans="1:19" ht="15" customHeight="1" x14ac:dyDescent="0.25">
      <c r="A353" s="1">
        <v>8900120</v>
      </c>
      <c r="B353" s="2" t="s">
        <v>782</v>
      </c>
      <c r="C353" s="1">
        <v>13089</v>
      </c>
      <c r="D353" s="1">
        <v>2014</v>
      </c>
      <c r="E353" s="2" t="s">
        <v>794</v>
      </c>
      <c r="F353" s="2" t="s">
        <v>784</v>
      </c>
      <c r="G353" s="2" t="s">
        <v>5</v>
      </c>
      <c r="H353" s="2" t="s">
        <v>4</v>
      </c>
      <c r="I353" s="1">
        <v>1.88</v>
      </c>
      <c r="J353" s="1">
        <v>40400199</v>
      </c>
      <c r="K353" s="2" t="s">
        <v>787</v>
      </c>
      <c r="L353" s="2" t="s">
        <v>1</v>
      </c>
      <c r="M353" s="2" t="s">
        <v>385</v>
      </c>
      <c r="N353" s="1">
        <v>8.3832335329299998E-2</v>
      </c>
      <c r="O353" s="2" t="s">
        <v>1</v>
      </c>
      <c r="P353" s="2" t="s">
        <v>0</v>
      </c>
      <c r="Q353" s="1">
        <v>0.14285714285699999</v>
      </c>
      <c r="R353" s="1">
        <v>2.7042688815903226E-3</v>
      </c>
      <c r="S353" s="1">
        <v>5.0840254973898063E-3</v>
      </c>
    </row>
    <row r="354" spans="1:19" ht="15" customHeight="1" x14ac:dyDescent="0.25">
      <c r="A354" s="1">
        <v>8900120</v>
      </c>
      <c r="B354" s="2" t="s">
        <v>782</v>
      </c>
      <c r="C354" s="1">
        <v>13089</v>
      </c>
      <c r="D354" s="1">
        <v>2014</v>
      </c>
      <c r="E354" s="2" t="s">
        <v>794</v>
      </c>
      <c r="F354" s="2" t="s">
        <v>780</v>
      </c>
      <c r="G354" s="2" t="s">
        <v>5</v>
      </c>
      <c r="H354" s="2" t="s">
        <v>4</v>
      </c>
      <c r="I354" s="1">
        <v>0.02</v>
      </c>
      <c r="J354" s="1">
        <v>40400199</v>
      </c>
      <c r="K354" s="2" t="s">
        <v>785</v>
      </c>
      <c r="L354" s="2" t="s">
        <v>1</v>
      </c>
      <c r="M354" s="2" t="s">
        <v>385</v>
      </c>
      <c r="N354" s="1">
        <v>8.3832335329299998E-2</v>
      </c>
      <c r="O354" s="2" t="s">
        <v>1</v>
      </c>
      <c r="P354" s="2" t="s">
        <v>0</v>
      </c>
      <c r="Q354" s="1">
        <v>0.14285714285699999</v>
      </c>
      <c r="R354" s="1">
        <v>2.7042688815903226E-3</v>
      </c>
      <c r="S354" s="1">
        <v>5.4085377631806455E-5</v>
      </c>
    </row>
    <row r="355" spans="1:19" ht="15" customHeight="1" x14ac:dyDescent="0.25">
      <c r="A355" s="1">
        <v>8900120</v>
      </c>
      <c r="B355" s="2" t="s">
        <v>782</v>
      </c>
      <c r="C355" s="1">
        <v>13089</v>
      </c>
      <c r="D355" s="1">
        <v>2014</v>
      </c>
      <c r="E355" s="2" t="s">
        <v>793</v>
      </c>
      <c r="F355" s="2" t="s">
        <v>784</v>
      </c>
      <c r="G355" s="2" t="s">
        <v>5</v>
      </c>
      <c r="H355" s="2" t="s">
        <v>4</v>
      </c>
      <c r="I355" s="1">
        <v>1.95</v>
      </c>
      <c r="J355" s="1">
        <v>40400199</v>
      </c>
      <c r="K355" s="2" t="s">
        <v>787</v>
      </c>
      <c r="L355" s="2" t="s">
        <v>1</v>
      </c>
      <c r="M355" s="2" t="s">
        <v>385</v>
      </c>
      <c r="N355" s="1">
        <v>8.3832335329299998E-2</v>
      </c>
      <c r="O355" s="2" t="s">
        <v>1</v>
      </c>
      <c r="P355" s="2" t="s">
        <v>0</v>
      </c>
      <c r="Q355" s="1">
        <v>0.14285714285699999</v>
      </c>
      <c r="R355" s="1">
        <v>2.7042688815903226E-3</v>
      </c>
      <c r="S355" s="1">
        <v>5.2733243191011286E-3</v>
      </c>
    </row>
    <row r="356" spans="1:19" ht="15" customHeight="1" x14ac:dyDescent="0.25">
      <c r="A356" s="1">
        <v>8900120</v>
      </c>
      <c r="B356" s="2" t="s">
        <v>782</v>
      </c>
      <c r="C356" s="1">
        <v>13089</v>
      </c>
      <c r="D356" s="1">
        <v>2014</v>
      </c>
      <c r="E356" s="2" t="s">
        <v>793</v>
      </c>
      <c r="F356" s="2" t="s">
        <v>780</v>
      </c>
      <c r="G356" s="2" t="s">
        <v>5</v>
      </c>
      <c r="H356" s="2" t="s">
        <v>4</v>
      </c>
      <c r="I356" s="1">
        <v>0.11</v>
      </c>
      <c r="J356" s="1">
        <v>40400199</v>
      </c>
      <c r="K356" s="2" t="s">
        <v>785</v>
      </c>
      <c r="L356" s="2" t="s">
        <v>1</v>
      </c>
      <c r="M356" s="2" t="s">
        <v>385</v>
      </c>
      <c r="N356" s="1">
        <v>8.3832335329299998E-2</v>
      </c>
      <c r="O356" s="2" t="s">
        <v>1</v>
      </c>
      <c r="P356" s="2" t="s">
        <v>0</v>
      </c>
      <c r="Q356" s="1">
        <v>0.14285714285699999</v>
      </c>
      <c r="R356" s="1">
        <v>2.7042688815903226E-3</v>
      </c>
      <c r="S356" s="1">
        <v>2.9746957697493546E-4</v>
      </c>
    </row>
    <row r="357" spans="1:19" ht="15" customHeight="1" x14ac:dyDescent="0.25">
      <c r="A357" s="1">
        <v>8900120</v>
      </c>
      <c r="B357" s="2" t="s">
        <v>782</v>
      </c>
      <c r="C357" s="1">
        <v>13089</v>
      </c>
      <c r="D357" s="1">
        <v>2014</v>
      </c>
      <c r="E357" s="2" t="s">
        <v>792</v>
      </c>
      <c r="F357" s="2" t="s">
        <v>784</v>
      </c>
      <c r="G357" s="2" t="s">
        <v>5</v>
      </c>
      <c r="H357" s="2" t="s">
        <v>4</v>
      </c>
      <c r="I357" s="1">
        <v>1.94</v>
      </c>
      <c r="J357" s="1">
        <v>40400199</v>
      </c>
      <c r="K357" s="2" t="s">
        <v>787</v>
      </c>
      <c r="L357" s="2" t="s">
        <v>1</v>
      </c>
      <c r="M357" s="2" t="s">
        <v>385</v>
      </c>
      <c r="N357" s="1">
        <v>8.3832335329299998E-2</v>
      </c>
      <c r="O357" s="2" t="s">
        <v>1</v>
      </c>
      <c r="P357" s="2" t="s">
        <v>0</v>
      </c>
      <c r="Q357" s="1">
        <v>0.14285714285699999</v>
      </c>
      <c r="R357" s="1">
        <v>2.7042688815903226E-3</v>
      </c>
      <c r="S357" s="1">
        <v>5.2462816302852253E-3</v>
      </c>
    </row>
    <row r="358" spans="1:19" ht="15" customHeight="1" x14ac:dyDescent="0.25">
      <c r="A358" s="1">
        <v>8900120</v>
      </c>
      <c r="B358" s="2" t="s">
        <v>782</v>
      </c>
      <c r="C358" s="1">
        <v>13089</v>
      </c>
      <c r="D358" s="1">
        <v>2014</v>
      </c>
      <c r="E358" s="2" t="s">
        <v>792</v>
      </c>
      <c r="F358" s="2" t="s">
        <v>780</v>
      </c>
      <c r="G358" s="2" t="s">
        <v>5</v>
      </c>
      <c r="H358" s="2" t="s">
        <v>4</v>
      </c>
      <c r="I358" s="1">
        <v>0.1</v>
      </c>
      <c r="J358" s="1">
        <v>40400199</v>
      </c>
      <c r="K358" s="2" t="s">
        <v>785</v>
      </c>
      <c r="L358" s="2" t="s">
        <v>1</v>
      </c>
      <c r="M358" s="2" t="s">
        <v>385</v>
      </c>
      <c r="N358" s="1">
        <v>8.3832335329299998E-2</v>
      </c>
      <c r="O358" s="2" t="s">
        <v>1</v>
      </c>
      <c r="P358" s="2" t="s">
        <v>0</v>
      </c>
      <c r="Q358" s="1">
        <v>0.14285714285699999</v>
      </c>
      <c r="R358" s="1">
        <v>2.7042688815903226E-3</v>
      </c>
      <c r="S358" s="1">
        <v>2.7042688815903226E-4</v>
      </c>
    </row>
    <row r="359" spans="1:19" ht="15" customHeight="1" x14ac:dyDescent="0.25">
      <c r="A359" s="1">
        <v>8900120</v>
      </c>
      <c r="B359" s="2" t="s">
        <v>782</v>
      </c>
      <c r="C359" s="1">
        <v>13089</v>
      </c>
      <c r="D359" s="1">
        <v>2014</v>
      </c>
      <c r="E359" s="2" t="s">
        <v>790</v>
      </c>
      <c r="F359" s="2" t="s">
        <v>784</v>
      </c>
      <c r="G359" s="2" t="s">
        <v>5</v>
      </c>
      <c r="H359" s="2" t="s">
        <v>4</v>
      </c>
      <c r="I359" s="1">
        <v>0.11</v>
      </c>
      <c r="J359" s="1">
        <v>40400199</v>
      </c>
      <c r="K359" s="2" t="s">
        <v>791</v>
      </c>
      <c r="L359" s="2" t="s">
        <v>1</v>
      </c>
      <c r="M359" s="2" t="s">
        <v>385</v>
      </c>
      <c r="N359" s="1">
        <v>8.3832335329299998E-2</v>
      </c>
      <c r="O359" s="2" t="s">
        <v>1</v>
      </c>
      <c r="P359" s="2" t="s">
        <v>0</v>
      </c>
      <c r="Q359" s="1">
        <v>0.14285714285699999</v>
      </c>
      <c r="R359" s="1">
        <v>2.7042688815903226E-3</v>
      </c>
      <c r="S359" s="1">
        <v>2.9746957697493546E-4</v>
      </c>
    </row>
    <row r="360" spans="1:19" ht="15" customHeight="1" x14ac:dyDescent="0.25">
      <c r="A360" s="1">
        <v>8900120</v>
      </c>
      <c r="B360" s="2" t="s">
        <v>782</v>
      </c>
      <c r="C360" s="1">
        <v>13089</v>
      </c>
      <c r="D360" s="1">
        <v>2014</v>
      </c>
      <c r="E360" s="2" t="s">
        <v>790</v>
      </c>
      <c r="F360" s="2" t="s">
        <v>780</v>
      </c>
      <c r="G360" s="2" t="s">
        <v>5</v>
      </c>
      <c r="H360" s="2" t="s">
        <v>4</v>
      </c>
      <c r="I360" s="1">
        <v>0.44</v>
      </c>
      <c r="J360" s="1">
        <v>40400199</v>
      </c>
      <c r="K360" s="2" t="s">
        <v>789</v>
      </c>
      <c r="L360" s="2" t="s">
        <v>1</v>
      </c>
      <c r="M360" s="2" t="s">
        <v>385</v>
      </c>
      <c r="N360" s="1">
        <v>8.3832335329299998E-2</v>
      </c>
      <c r="O360" s="2" t="s">
        <v>1</v>
      </c>
      <c r="P360" s="2" t="s">
        <v>0</v>
      </c>
      <c r="Q360" s="1">
        <v>0.14285714285699999</v>
      </c>
      <c r="R360" s="1">
        <v>2.7042688815903226E-3</v>
      </c>
      <c r="S360" s="1">
        <v>1.1898783078997418E-3</v>
      </c>
    </row>
    <row r="361" spans="1:19" ht="15" customHeight="1" x14ac:dyDescent="0.25">
      <c r="A361" s="1">
        <v>8900120</v>
      </c>
      <c r="B361" s="2" t="s">
        <v>782</v>
      </c>
      <c r="C361" s="1">
        <v>13089</v>
      </c>
      <c r="D361" s="1">
        <v>2014</v>
      </c>
      <c r="E361" s="2" t="s">
        <v>788</v>
      </c>
      <c r="F361" s="2" t="s">
        <v>784</v>
      </c>
      <c r="G361" s="2" t="s">
        <v>5</v>
      </c>
      <c r="H361" s="2" t="s">
        <v>4</v>
      </c>
      <c r="I361" s="1">
        <v>0.43</v>
      </c>
      <c r="J361" s="1">
        <v>40400199</v>
      </c>
      <c r="K361" s="2" t="s">
        <v>787</v>
      </c>
      <c r="L361" s="2" t="s">
        <v>1</v>
      </c>
      <c r="M361" s="2" t="s">
        <v>385</v>
      </c>
      <c r="N361" s="1">
        <v>8.3832335329299998E-2</v>
      </c>
      <c r="O361" s="2" t="s">
        <v>1</v>
      </c>
      <c r="P361" s="2" t="s">
        <v>0</v>
      </c>
      <c r="Q361" s="1">
        <v>0.14285714285699999</v>
      </c>
      <c r="R361" s="1">
        <v>2.7042688815903226E-3</v>
      </c>
      <c r="S361" s="1">
        <v>1.1628356190838387E-3</v>
      </c>
    </row>
    <row r="362" spans="1:19" ht="15" customHeight="1" x14ac:dyDescent="0.25">
      <c r="A362" s="1">
        <v>8900120</v>
      </c>
      <c r="B362" s="2" t="s">
        <v>782</v>
      </c>
      <c r="C362" s="1">
        <v>13089</v>
      </c>
      <c r="D362" s="1">
        <v>2014</v>
      </c>
      <c r="E362" s="2" t="s">
        <v>788</v>
      </c>
      <c r="F362" s="2" t="s">
        <v>780</v>
      </c>
      <c r="G362" s="2" t="s">
        <v>5</v>
      </c>
      <c r="H362" s="2" t="s">
        <v>4</v>
      </c>
      <c r="I362" s="1">
        <v>0.03</v>
      </c>
      <c r="J362" s="1">
        <v>40400199</v>
      </c>
      <c r="K362" s="2" t="s">
        <v>785</v>
      </c>
      <c r="L362" s="2" t="s">
        <v>1</v>
      </c>
      <c r="M362" s="2" t="s">
        <v>385</v>
      </c>
      <c r="N362" s="1">
        <v>8.3832335329299998E-2</v>
      </c>
      <c r="O362" s="2" t="s">
        <v>1</v>
      </c>
      <c r="P362" s="2" t="s">
        <v>0</v>
      </c>
      <c r="Q362" s="1">
        <v>0.14285714285699999</v>
      </c>
      <c r="R362" s="1">
        <v>2.7042688815903226E-3</v>
      </c>
      <c r="S362" s="1">
        <v>8.112806644770968E-5</v>
      </c>
    </row>
    <row r="363" spans="1:19" ht="15" customHeight="1" x14ac:dyDescent="0.25">
      <c r="A363" s="1">
        <v>8900120</v>
      </c>
      <c r="B363" s="2" t="s">
        <v>782</v>
      </c>
      <c r="C363" s="1">
        <v>13089</v>
      </c>
      <c r="D363" s="1">
        <v>2014</v>
      </c>
      <c r="E363" s="2" t="s">
        <v>786</v>
      </c>
      <c r="F363" s="2" t="s">
        <v>784</v>
      </c>
      <c r="G363" s="2" t="s">
        <v>5</v>
      </c>
      <c r="H363" s="2" t="s">
        <v>4</v>
      </c>
      <c r="I363" s="1">
        <v>3.21</v>
      </c>
      <c r="J363" s="1">
        <v>40400199</v>
      </c>
      <c r="K363" s="2" t="s">
        <v>787</v>
      </c>
      <c r="L363" s="2" t="s">
        <v>1</v>
      </c>
      <c r="M363" s="2" t="s">
        <v>385</v>
      </c>
      <c r="N363" s="1">
        <v>8.3832335329299998E-2</v>
      </c>
      <c r="O363" s="2" t="s">
        <v>1</v>
      </c>
      <c r="P363" s="2" t="s">
        <v>0</v>
      </c>
      <c r="Q363" s="1">
        <v>0.14285714285699999</v>
      </c>
      <c r="R363" s="1">
        <v>2.7042688815903226E-3</v>
      </c>
      <c r="S363" s="1">
        <v>8.6807031099049355E-3</v>
      </c>
    </row>
    <row r="364" spans="1:19" ht="15" customHeight="1" x14ac:dyDescent="0.25">
      <c r="A364" s="1">
        <v>8900120</v>
      </c>
      <c r="B364" s="2" t="s">
        <v>782</v>
      </c>
      <c r="C364" s="1">
        <v>13089</v>
      </c>
      <c r="D364" s="1">
        <v>2014</v>
      </c>
      <c r="E364" s="2" t="s">
        <v>786</v>
      </c>
      <c r="F364" s="2" t="s">
        <v>780</v>
      </c>
      <c r="G364" s="2" t="s">
        <v>5</v>
      </c>
      <c r="H364" s="2" t="s">
        <v>4</v>
      </c>
      <c r="I364" s="1">
        <v>0.11</v>
      </c>
      <c r="J364" s="1">
        <v>40400199</v>
      </c>
      <c r="K364" s="2" t="s">
        <v>785</v>
      </c>
      <c r="L364" s="2" t="s">
        <v>1</v>
      </c>
      <c r="M364" s="2" t="s">
        <v>385</v>
      </c>
      <c r="N364" s="1">
        <v>8.3832335329299998E-2</v>
      </c>
      <c r="O364" s="2" t="s">
        <v>1</v>
      </c>
      <c r="P364" s="2" t="s">
        <v>0</v>
      </c>
      <c r="Q364" s="1">
        <v>0.14285714285699999</v>
      </c>
      <c r="R364" s="1">
        <v>2.7042688815903226E-3</v>
      </c>
      <c r="S364" s="1">
        <v>2.9746957697493546E-4</v>
      </c>
    </row>
    <row r="365" spans="1:19" ht="15" customHeight="1" x14ac:dyDescent="0.25">
      <c r="A365" s="1">
        <v>8900120</v>
      </c>
      <c r="B365" s="2" t="s">
        <v>782</v>
      </c>
      <c r="C365" s="1">
        <v>13089</v>
      </c>
      <c r="D365" s="1">
        <v>2014</v>
      </c>
      <c r="E365" s="2" t="s">
        <v>781</v>
      </c>
      <c r="F365" s="2" t="s">
        <v>784</v>
      </c>
      <c r="G365" s="2" t="s">
        <v>5</v>
      </c>
      <c r="H365" s="2" t="s">
        <v>4</v>
      </c>
      <c r="I365" s="1">
        <v>0.46</v>
      </c>
      <c r="J365" s="1">
        <v>40400199</v>
      </c>
      <c r="K365" s="2" t="s">
        <v>783</v>
      </c>
      <c r="L365" s="2" t="s">
        <v>1</v>
      </c>
      <c r="M365" s="2" t="s">
        <v>385</v>
      </c>
      <c r="N365" s="1">
        <v>8.3832335329299998E-2</v>
      </c>
      <c r="O365" s="2" t="s">
        <v>1</v>
      </c>
      <c r="P365" s="2" t="s">
        <v>0</v>
      </c>
      <c r="Q365" s="1">
        <v>0.14285714285699999</v>
      </c>
      <c r="R365" s="1">
        <v>2.7042688815903226E-3</v>
      </c>
      <c r="S365" s="1">
        <v>1.2439636855315485E-3</v>
      </c>
    </row>
    <row r="366" spans="1:19" ht="15" customHeight="1" x14ac:dyDescent="0.25">
      <c r="A366" s="1">
        <v>8900120</v>
      </c>
      <c r="B366" s="2" t="s">
        <v>782</v>
      </c>
      <c r="C366" s="1">
        <v>13089</v>
      </c>
      <c r="D366" s="1">
        <v>2014</v>
      </c>
      <c r="E366" s="2" t="s">
        <v>781</v>
      </c>
      <c r="F366" s="2" t="s">
        <v>780</v>
      </c>
      <c r="G366" s="2" t="s">
        <v>5</v>
      </c>
      <c r="H366" s="2" t="s">
        <v>4</v>
      </c>
      <c r="I366" s="1">
        <v>0.14000000000000001</v>
      </c>
      <c r="J366" s="1">
        <v>40400199</v>
      </c>
      <c r="K366" s="2" t="s">
        <v>779</v>
      </c>
      <c r="L366" s="2" t="s">
        <v>1</v>
      </c>
      <c r="M366" s="2" t="s">
        <v>385</v>
      </c>
      <c r="N366" s="1">
        <v>8.3832335329299998E-2</v>
      </c>
      <c r="O366" s="2" t="s">
        <v>1</v>
      </c>
      <c r="P366" s="2" t="s">
        <v>0</v>
      </c>
      <c r="Q366" s="1">
        <v>0.14285714285699999</v>
      </c>
      <c r="R366" s="1">
        <v>2.7042688815903226E-3</v>
      </c>
      <c r="S366" s="1">
        <v>3.7859764342264518E-4</v>
      </c>
    </row>
    <row r="367" spans="1:19" ht="15" customHeight="1" x14ac:dyDescent="0.25">
      <c r="A367" s="1">
        <v>8900121</v>
      </c>
      <c r="B367" s="2" t="s">
        <v>776</v>
      </c>
      <c r="C367" s="1">
        <v>13089</v>
      </c>
      <c r="D367" s="1">
        <v>2014</v>
      </c>
      <c r="E367" s="2" t="s">
        <v>47</v>
      </c>
      <c r="F367" s="2" t="s">
        <v>55</v>
      </c>
      <c r="G367" s="2" t="s">
        <v>5</v>
      </c>
      <c r="H367" s="2" t="s">
        <v>4</v>
      </c>
      <c r="I367" s="1">
        <v>0.26900000000000002</v>
      </c>
      <c r="J367" s="1">
        <v>40400151</v>
      </c>
      <c r="K367" s="2" t="s">
        <v>398</v>
      </c>
      <c r="L367" s="2" t="s">
        <v>1</v>
      </c>
      <c r="M367" s="2" t="s">
        <v>397</v>
      </c>
      <c r="N367" s="1">
        <v>7.8842315369300003E-2</v>
      </c>
      <c r="O367" s="2" t="s">
        <v>1</v>
      </c>
      <c r="P367" s="2" t="s">
        <v>0</v>
      </c>
      <c r="Q367" s="1">
        <v>0.14285714285699999</v>
      </c>
      <c r="R367" s="1">
        <v>2.5433004957838711E-3</v>
      </c>
      <c r="S367" s="1">
        <v>6.8414783336586131E-4</v>
      </c>
    </row>
    <row r="368" spans="1:19" ht="15" customHeight="1" x14ac:dyDescent="0.25">
      <c r="A368" s="1">
        <v>8900121</v>
      </c>
      <c r="B368" s="2" t="s">
        <v>776</v>
      </c>
      <c r="C368" s="1">
        <v>13089</v>
      </c>
      <c r="D368" s="1">
        <v>2014</v>
      </c>
      <c r="E368" s="2" t="s">
        <v>771</v>
      </c>
      <c r="F368" s="2" t="s">
        <v>583</v>
      </c>
      <c r="G368" s="2" t="s">
        <v>5</v>
      </c>
      <c r="H368" s="2" t="s">
        <v>4</v>
      </c>
      <c r="I368" s="1">
        <v>11.8</v>
      </c>
      <c r="J368" s="1">
        <v>40400152</v>
      </c>
      <c r="K368" s="2" t="s">
        <v>778</v>
      </c>
      <c r="L368" s="2" t="s">
        <v>1</v>
      </c>
      <c r="M368" s="2" t="s">
        <v>2</v>
      </c>
      <c r="N368" s="1">
        <v>8.3333333333299994E-2</v>
      </c>
      <c r="O368" s="2" t="s">
        <v>1</v>
      </c>
      <c r="P368" s="2" t="s">
        <v>0</v>
      </c>
      <c r="Q368" s="1">
        <v>0.14285714285699999</v>
      </c>
      <c r="R368" s="1">
        <v>2.6881720430096769E-3</v>
      </c>
      <c r="S368" s="1">
        <v>3.1720430107514193E-2</v>
      </c>
    </row>
    <row r="369" spans="1:19" ht="15" customHeight="1" x14ac:dyDescent="0.25">
      <c r="A369" s="1">
        <v>8900121</v>
      </c>
      <c r="B369" s="2" t="s">
        <v>776</v>
      </c>
      <c r="C369" s="1">
        <v>13089</v>
      </c>
      <c r="D369" s="1">
        <v>2014</v>
      </c>
      <c r="E369" s="2" t="s">
        <v>771</v>
      </c>
      <c r="F369" s="2" t="s">
        <v>581</v>
      </c>
      <c r="G369" s="2" t="s">
        <v>5</v>
      </c>
      <c r="H369" s="2" t="s">
        <v>4</v>
      </c>
      <c r="I369" s="1">
        <v>6.44</v>
      </c>
      <c r="J369" s="1">
        <v>40400153</v>
      </c>
      <c r="K369" s="2" t="s">
        <v>777</v>
      </c>
      <c r="L369" s="2" t="s">
        <v>1</v>
      </c>
      <c r="M369" s="2" t="s">
        <v>292</v>
      </c>
      <c r="N369" s="1">
        <v>8.3832335329299998E-2</v>
      </c>
      <c r="O369" s="2" t="s">
        <v>1</v>
      </c>
      <c r="P369" s="2" t="s">
        <v>0</v>
      </c>
      <c r="Q369" s="1">
        <v>0.14285714285699999</v>
      </c>
      <c r="R369" s="1">
        <v>2.7042688815903226E-3</v>
      </c>
      <c r="S369" s="1">
        <v>1.7415491597441678E-2</v>
      </c>
    </row>
    <row r="370" spans="1:19" ht="15" customHeight="1" x14ac:dyDescent="0.25">
      <c r="A370" s="1">
        <v>8900121</v>
      </c>
      <c r="B370" s="2" t="s">
        <v>776</v>
      </c>
      <c r="C370" s="1">
        <v>13089</v>
      </c>
      <c r="D370" s="1">
        <v>2014</v>
      </c>
      <c r="E370" s="2" t="s">
        <v>775</v>
      </c>
      <c r="F370" s="2" t="s">
        <v>775</v>
      </c>
      <c r="G370" s="2" t="s">
        <v>5</v>
      </c>
      <c r="H370" s="2" t="s">
        <v>4</v>
      </c>
      <c r="I370" s="1">
        <v>39.991999999999997</v>
      </c>
      <c r="J370" s="1">
        <v>40400152</v>
      </c>
      <c r="K370" s="2" t="s">
        <v>774</v>
      </c>
      <c r="L370" s="2" t="s">
        <v>1</v>
      </c>
      <c r="M370" s="2" t="s">
        <v>2</v>
      </c>
      <c r="N370" s="1">
        <v>8.3333333333299994E-2</v>
      </c>
      <c r="O370" s="2" t="s">
        <v>1</v>
      </c>
      <c r="P370" s="2" t="s">
        <v>0</v>
      </c>
      <c r="Q370" s="1">
        <v>0.14285714285699999</v>
      </c>
      <c r="R370" s="1">
        <v>2.6881720430096769E-3</v>
      </c>
      <c r="S370" s="1">
        <v>0.10750537634404299</v>
      </c>
    </row>
    <row r="371" spans="1:19" ht="15" customHeight="1" x14ac:dyDescent="0.25">
      <c r="A371" s="1">
        <v>8900127</v>
      </c>
      <c r="B371" s="2" t="s">
        <v>740</v>
      </c>
      <c r="C371" s="1">
        <v>13089</v>
      </c>
      <c r="D371" s="1">
        <v>2014</v>
      </c>
      <c r="E371" s="2" t="s">
        <v>771</v>
      </c>
      <c r="F371" s="2" t="s">
        <v>773</v>
      </c>
      <c r="G371" s="2" t="s">
        <v>5</v>
      </c>
      <c r="H371" s="2" t="s">
        <v>4</v>
      </c>
      <c r="I371" s="1">
        <v>9.2799999999999994</v>
      </c>
      <c r="J371" s="1">
        <v>40400154</v>
      </c>
      <c r="K371" s="2" t="s">
        <v>772</v>
      </c>
      <c r="L371" s="2" t="s">
        <v>1</v>
      </c>
      <c r="M371" s="2" t="s">
        <v>2</v>
      </c>
      <c r="N371" s="1">
        <v>8.3333333333299994E-2</v>
      </c>
      <c r="O371" s="2" t="s">
        <v>1</v>
      </c>
      <c r="P371" s="2" t="s">
        <v>0</v>
      </c>
      <c r="Q371" s="1">
        <v>0.14285714285699999</v>
      </c>
      <c r="R371" s="1">
        <v>2.6881720430096769E-3</v>
      </c>
      <c r="S371" s="1">
        <v>2.4946236559129802E-2</v>
      </c>
    </row>
    <row r="372" spans="1:19" ht="15" customHeight="1" x14ac:dyDescent="0.25">
      <c r="A372" s="1">
        <v>8900127</v>
      </c>
      <c r="B372" s="2" t="s">
        <v>740</v>
      </c>
      <c r="C372" s="1">
        <v>13089</v>
      </c>
      <c r="D372" s="1">
        <v>2014</v>
      </c>
      <c r="E372" s="2" t="s">
        <v>771</v>
      </c>
      <c r="F372" s="2" t="s">
        <v>770</v>
      </c>
      <c r="G372" s="2" t="s">
        <v>5</v>
      </c>
      <c r="H372" s="2" t="s">
        <v>4</v>
      </c>
      <c r="I372" s="1">
        <v>19.61</v>
      </c>
      <c r="J372" s="1">
        <v>40400154</v>
      </c>
      <c r="K372" s="2" t="s">
        <v>769</v>
      </c>
      <c r="L372" s="2" t="s">
        <v>1</v>
      </c>
      <c r="M372" s="2" t="s">
        <v>2</v>
      </c>
      <c r="N372" s="1">
        <v>8.3333333333299994E-2</v>
      </c>
      <c r="O372" s="2" t="s">
        <v>1</v>
      </c>
      <c r="P372" s="2" t="s">
        <v>0</v>
      </c>
      <c r="Q372" s="1">
        <v>0.14285714285699999</v>
      </c>
      <c r="R372" s="1">
        <v>2.6881720430096769E-3</v>
      </c>
      <c r="S372" s="1">
        <v>5.2715053763419763E-2</v>
      </c>
    </row>
    <row r="373" spans="1:19" ht="15" customHeight="1" x14ac:dyDescent="0.25">
      <c r="A373" s="1">
        <v>8900127</v>
      </c>
      <c r="B373" s="2" t="s">
        <v>740</v>
      </c>
      <c r="C373" s="1">
        <v>13089</v>
      </c>
      <c r="D373" s="1">
        <v>2014</v>
      </c>
      <c r="E373" s="2" t="s">
        <v>768</v>
      </c>
      <c r="F373" s="2" t="s">
        <v>767</v>
      </c>
      <c r="G373" s="2" t="s">
        <v>5</v>
      </c>
      <c r="H373" s="2" t="s">
        <v>4</v>
      </c>
      <c r="I373" s="1">
        <v>9.0800000000000006E-2</v>
      </c>
      <c r="J373" s="1">
        <v>40400111</v>
      </c>
      <c r="K373" s="2" t="s">
        <v>766</v>
      </c>
      <c r="L373" s="2" t="s">
        <v>1</v>
      </c>
      <c r="M373" s="2" t="s">
        <v>2</v>
      </c>
      <c r="N373" s="1">
        <v>8.3333333333299994E-2</v>
      </c>
      <c r="O373" s="2" t="s">
        <v>1</v>
      </c>
      <c r="P373" s="2" t="s">
        <v>0</v>
      </c>
      <c r="Q373" s="1">
        <v>0.14285714285699999</v>
      </c>
      <c r="R373" s="1">
        <v>2.6881720430096769E-3</v>
      </c>
      <c r="S373" s="1">
        <v>2.4408602150527867E-4</v>
      </c>
    </row>
    <row r="374" spans="1:19" ht="15" customHeight="1" x14ac:dyDescent="0.25">
      <c r="A374" s="1">
        <v>8900127</v>
      </c>
      <c r="B374" s="2" t="s">
        <v>740</v>
      </c>
      <c r="C374" s="1">
        <v>13089</v>
      </c>
      <c r="D374" s="1">
        <v>2014</v>
      </c>
      <c r="E374" s="2" t="s">
        <v>765</v>
      </c>
      <c r="F374" s="2" t="s">
        <v>764</v>
      </c>
      <c r="G374" s="2" t="s">
        <v>5</v>
      </c>
      <c r="H374" s="2" t="s">
        <v>4</v>
      </c>
      <c r="I374" s="1">
        <v>5.3754</v>
      </c>
      <c r="J374" s="1">
        <v>40400111</v>
      </c>
      <c r="K374" s="2" t="s">
        <v>763</v>
      </c>
      <c r="L374" s="2" t="s">
        <v>1</v>
      </c>
      <c r="M374" s="2" t="s">
        <v>2</v>
      </c>
      <c r="N374" s="1">
        <v>8.3333333333299994E-2</v>
      </c>
      <c r="O374" s="2" t="s">
        <v>1</v>
      </c>
      <c r="P374" s="2" t="s">
        <v>0</v>
      </c>
      <c r="Q374" s="1">
        <v>0.14285714285699999</v>
      </c>
      <c r="R374" s="1">
        <v>2.6881720430096769E-3</v>
      </c>
      <c r="S374" s="1">
        <v>1.4449999999994217E-2</v>
      </c>
    </row>
    <row r="375" spans="1:19" ht="15" customHeight="1" x14ac:dyDescent="0.25">
      <c r="A375" s="1">
        <v>8900127</v>
      </c>
      <c r="B375" s="2" t="s">
        <v>740</v>
      </c>
      <c r="C375" s="1">
        <v>13089</v>
      </c>
      <c r="D375" s="1">
        <v>2014</v>
      </c>
      <c r="E375" s="2" t="s">
        <v>762</v>
      </c>
      <c r="F375" s="2" t="s">
        <v>761</v>
      </c>
      <c r="G375" s="2" t="s">
        <v>5</v>
      </c>
      <c r="H375" s="2" t="s">
        <v>4</v>
      </c>
      <c r="I375" s="1">
        <v>3.7578</v>
      </c>
      <c r="J375" s="1">
        <v>40400111</v>
      </c>
      <c r="K375" s="2" t="s">
        <v>760</v>
      </c>
      <c r="L375" s="2" t="s">
        <v>1</v>
      </c>
      <c r="M375" s="2" t="s">
        <v>2</v>
      </c>
      <c r="N375" s="1">
        <v>8.3333333333299994E-2</v>
      </c>
      <c r="O375" s="2" t="s">
        <v>1</v>
      </c>
      <c r="P375" s="2" t="s">
        <v>0</v>
      </c>
      <c r="Q375" s="1">
        <v>0.14285714285699999</v>
      </c>
      <c r="R375" s="1">
        <v>2.6881720430096769E-3</v>
      </c>
      <c r="S375" s="1">
        <v>1.0101612903221764E-2</v>
      </c>
    </row>
    <row r="376" spans="1:19" ht="15" customHeight="1" x14ac:dyDescent="0.25">
      <c r="A376" s="1">
        <v>8900127</v>
      </c>
      <c r="B376" s="2" t="s">
        <v>740</v>
      </c>
      <c r="C376" s="1">
        <v>13089</v>
      </c>
      <c r="D376" s="1">
        <v>2014</v>
      </c>
      <c r="E376" s="2" t="s">
        <v>759</v>
      </c>
      <c r="F376" s="2" t="s">
        <v>758</v>
      </c>
      <c r="G376" s="2" t="s">
        <v>5</v>
      </c>
      <c r="H376" s="2" t="s">
        <v>4</v>
      </c>
      <c r="I376" s="1">
        <v>2.3904999999999998</v>
      </c>
      <c r="J376" s="1">
        <v>40400111</v>
      </c>
      <c r="K376" s="2" t="s">
        <v>757</v>
      </c>
      <c r="L376" s="2" t="s">
        <v>1</v>
      </c>
      <c r="M376" s="2" t="s">
        <v>2</v>
      </c>
      <c r="N376" s="1">
        <v>8.3333333333299994E-2</v>
      </c>
      <c r="O376" s="2" t="s">
        <v>1</v>
      </c>
      <c r="P376" s="2" t="s">
        <v>0</v>
      </c>
      <c r="Q376" s="1">
        <v>0.14285714285699999</v>
      </c>
      <c r="R376" s="1">
        <v>2.6881720430096769E-3</v>
      </c>
      <c r="S376" s="1">
        <v>6.4260752688146327E-3</v>
      </c>
    </row>
    <row r="377" spans="1:19" ht="15" customHeight="1" x14ac:dyDescent="0.25">
      <c r="A377" s="1">
        <v>8900127</v>
      </c>
      <c r="B377" s="2" t="s">
        <v>740</v>
      </c>
      <c r="C377" s="1">
        <v>13089</v>
      </c>
      <c r="D377" s="1">
        <v>2014</v>
      </c>
      <c r="E377" s="2" t="s">
        <v>756</v>
      </c>
      <c r="F377" s="2" t="s">
        <v>755</v>
      </c>
      <c r="G377" s="2" t="s">
        <v>5</v>
      </c>
      <c r="H377" s="2" t="s">
        <v>4</v>
      </c>
      <c r="I377" s="1">
        <v>0.47670000000000001</v>
      </c>
      <c r="J377" s="1">
        <v>40400121</v>
      </c>
      <c r="K377" s="2" t="s">
        <v>754</v>
      </c>
      <c r="L377" s="2" t="s">
        <v>1</v>
      </c>
      <c r="M377" s="2" t="s">
        <v>2</v>
      </c>
      <c r="N377" s="1">
        <v>8.3333333333299994E-2</v>
      </c>
      <c r="O377" s="2" t="s">
        <v>1</v>
      </c>
      <c r="P377" s="2" t="s">
        <v>0</v>
      </c>
      <c r="Q377" s="1">
        <v>0.14285714285699999</v>
      </c>
      <c r="R377" s="1">
        <v>2.6881720430096769E-3</v>
      </c>
      <c r="S377" s="1">
        <v>1.281451612902713E-3</v>
      </c>
    </row>
    <row r="378" spans="1:19" ht="15" customHeight="1" x14ac:dyDescent="0.25">
      <c r="A378" s="1">
        <v>8900127</v>
      </c>
      <c r="B378" s="2" t="s">
        <v>740</v>
      </c>
      <c r="C378" s="1">
        <v>13089</v>
      </c>
      <c r="D378" s="1">
        <v>2014</v>
      </c>
      <c r="E378" s="2" t="s">
        <v>753</v>
      </c>
      <c r="F378" s="2" t="s">
        <v>752</v>
      </c>
      <c r="G378" s="2" t="s">
        <v>5</v>
      </c>
      <c r="H378" s="2" t="s">
        <v>4</v>
      </c>
      <c r="I378" s="1">
        <v>4.2839</v>
      </c>
      <c r="J378" s="1">
        <v>40400111</v>
      </c>
      <c r="K378" s="2" t="s">
        <v>751</v>
      </c>
      <c r="L378" s="2" t="s">
        <v>1</v>
      </c>
      <c r="M378" s="2" t="s">
        <v>2</v>
      </c>
      <c r="N378" s="1">
        <v>8.3333333333299994E-2</v>
      </c>
      <c r="O378" s="2" t="s">
        <v>1</v>
      </c>
      <c r="P378" s="2" t="s">
        <v>0</v>
      </c>
      <c r="Q378" s="1">
        <v>0.14285714285699999</v>
      </c>
      <c r="R378" s="1">
        <v>2.6881720430096769E-3</v>
      </c>
      <c r="S378" s="1">
        <v>1.1515860215049155E-2</v>
      </c>
    </row>
    <row r="379" spans="1:19" ht="15" customHeight="1" x14ac:dyDescent="0.25">
      <c r="A379" s="1">
        <v>8900127</v>
      </c>
      <c r="B379" s="2" t="s">
        <v>740</v>
      </c>
      <c r="C379" s="1">
        <v>13089</v>
      </c>
      <c r="D379" s="1">
        <v>2014</v>
      </c>
      <c r="E379" s="2" t="s">
        <v>750</v>
      </c>
      <c r="F379" s="2" t="s">
        <v>749</v>
      </c>
      <c r="G379" s="2" t="s">
        <v>5</v>
      </c>
      <c r="H379" s="2" t="s">
        <v>4</v>
      </c>
      <c r="I379" s="1">
        <v>5.2306999999999997</v>
      </c>
      <c r="J379" s="1">
        <v>40400111</v>
      </c>
      <c r="K379" s="2" t="s">
        <v>748</v>
      </c>
      <c r="L379" s="2" t="s">
        <v>1</v>
      </c>
      <c r="M379" s="2" t="s">
        <v>2</v>
      </c>
      <c r="N379" s="1">
        <v>8.3333333333299994E-2</v>
      </c>
      <c r="O379" s="2" t="s">
        <v>1</v>
      </c>
      <c r="P379" s="2" t="s">
        <v>0</v>
      </c>
      <c r="Q379" s="1">
        <v>0.14285714285699999</v>
      </c>
      <c r="R379" s="1">
        <v>2.6881720430096769E-3</v>
      </c>
      <c r="S379" s="1">
        <v>1.4061021505370716E-2</v>
      </c>
    </row>
    <row r="380" spans="1:19" ht="15" customHeight="1" x14ac:dyDescent="0.25">
      <c r="A380" s="1">
        <v>8900127</v>
      </c>
      <c r="B380" s="2" t="s">
        <v>740</v>
      </c>
      <c r="C380" s="1">
        <v>13089</v>
      </c>
      <c r="D380" s="1">
        <v>2014</v>
      </c>
      <c r="E380" s="2" t="s">
        <v>747</v>
      </c>
      <c r="F380" s="2" t="s">
        <v>746</v>
      </c>
      <c r="G380" s="2" t="s">
        <v>5</v>
      </c>
      <c r="H380" s="2" t="s">
        <v>4</v>
      </c>
      <c r="I380" s="1">
        <v>2.07E-2</v>
      </c>
      <c r="J380" s="1">
        <v>40799999</v>
      </c>
      <c r="K380" s="2" t="s">
        <v>745</v>
      </c>
      <c r="L380" s="2" t="s">
        <v>1</v>
      </c>
      <c r="M380" s="2" t="s">
        <v>2</v>
      </c>
      <c r="N380" s="1">
        <v>8.3333333333299994E-2</v>
      </c>
      <c r="O380" s="2" t="s">
        <v>1</v>
      </c>
      <c r="P380" s="2" t="s">
        <v>0</v>
      </c>
      <c r="Q380" s="1">
        <v>0.14285714285699999</v>
      </c>
      <c r="R380" s="1">
        <v>2.6881720430096769E-3</v>
      </c>
      <c r="S380" s="1">
        <v>5.5645161290300309E-5</v>
      </c>
    </row>
    <row r="381" spans="1:19" ht="15" customHeight="1" x14ac:dyDescent="0.25">
      <c r="A381" s="1">
        <v>8900127</v>
      </c>
      <c r="B381" s="2" t="s">
        <v>740</v>
      </c>
      <c r="C381" s="1">
        <v>13089</v>
      </c>
      <c r="D381" s="1">
        <v>2014</v>
      </c>
      <c r="E381" s="2" t="s">
        <v>744</v>
      </c>
      <c r="F381" s="2" t="s">
        <v>743</v>
      </c>
      <c r="G381" s="2" t="s">
        <v>5</v>
      </c>
      <c r="H381" s="2" t="s">
        <v>4</v>
      </c>
      <c r="I381" s="1">
        <v>0.84289999999999998</v>
      </c>
      <c r="J381" s="1">
        <v>40400108</v>
      </c>
      <c r="K381" s="2" t="s">
        <v>742</v>
      </c>
      <c r="L381" s="2" t="s">
        <v>1</v>
      </c>
      <c r="M381" s="2" t="s">
        <v>741</v>
      </c>
      <c r="N381" s="1">
        <v>8.0080080080099994E-2</v>
      </c>
      <c r="O381" s="2" t="s">
        <v>1</v>
      </c>
      <c r="P381" s="2" t="s">
        <v>0</v>
      </c>
      <c r="Q381" s="1">
        <v>0.14285714285699999</v>
      </c>
      <c r="R381" s="1">
        <v>2.5832283896806449E-3</v>
      </c>
      <c r="S381" s="1">
        <v>2.1774032096618153E-3</v>
      </c>
    </row>
    <row r="382" spans="1:19" ht="15" customHeight="1" x14ac:dyDescent="0.25">
      <c r="A382" s="1">
        <v>8900127</v>
      </c>
      <c r="B382" s="2" t="s">
        <v>740</v>
      </c>
      <c r="C382" s="1">
        <v>13089</v>
      </c>
      <c r="D382" s="1">
        <v>2014</v>
      </c>
      <c r="E382" s="2" t="s">
        <v>739</v>
      </c>
      <c r="F382" s="2" t="s">
        <v>738</v>
      </c>
      <c r="G382" s="2" t="s">
        <v>5</v>
      </c>
      <c r="H382" s="2" t="s">
        <v>4</v>
      </c>
      <c r="I382" s="1">
        <v>1.2800000000000001E-2</v>
      </c>
      <c r="J382" s="1">
        <v>40799999</v>
      </c>
      <c r="K382" s="2" t="s">
        <v>737</v>
      </c>
      <c r="L382" s="2" t="s">
        <v>1</v>
      </c>
      <c r="M382" s="2" t="s">
        <v>2</v>
      </c>
      <c r="N382" s="1">
        <v>8.3333333333299994E-2</v>
      </c>
      <c r="O382" s="2" t="s">
        <v>1</v>
      </c>
      <c r="P382" s="2" t="s">
        <v>0</v>
      </c>
      <c r="Q382" s="1">
        <v>0.14285714285699999</v>
      </c>
      <c r="R382" s="1">
        <v>2.6881720430096769E-3</v>
      </c>
      <c r="S382" s="1">
        <v>3.4408602150523867E-5</v>
      </c>
    </row>
    <row r="383" spans="1:19" ht="15" customHeight="1" x14ac:dyDescent="0.25">
      <c r="A383" s="1">
        <v>8900128</v>
      </c>
      <c r="B383" s="2" t="s">
        <v>715</v>
      </c>
      <c r="C383" s="1">
        <v>13089</v>
      </c>
      <c r="D383" s="1">
        <v>2014</v>
      </c>
      <c r="E383" s="2" t="s">
        <v>736</v>
      </c>
      <c r="F383" s="2" t="s">
        <v>736</v>
      </c>
      <c r="G383" s="2" t="s">
        <v>5</v>
      </c>
      <c r="H383" s="2" t="s">
        <v>4</v>
      </c>
      <c r="I383" s="1">
        <v>6.37</v>
      </c>
      <c r="J383" s="1">
        <v>40400154</v>
      </c>
      <c r="K383" s="2" t="s">
        <v>735</v>
      </c>
      <c r="L383" s="2" t="s">
        <v>1</v>
      </c>
      <c r="M383" s="2" t="s">
        <v>2</v>
      </c>
      <c r="N383" s="1">
        <v>8.3333333333299994E-2</v>
      </c>
      <c r="O383" s="2" t="s">
        <v>1</v>
      </c>
      <c r="P383" s="2" t="s">
        <v>0</v>
      </c>
      <c r="Q383" s="1">
        <v>0.14285714285699999</v>
      </c>
      <c r="R383" s="1">
        <v>2.6881720430096769E-3</v>
      </c>
      <c r="S383" s="1">
        <v>1.7123655913971643E-2</v>
      </c>
    </row>
    <row r="384" spans="1:19" ht="15" customHeight="1" x14ac:dyDescent="0.25">
      <c r="A384" s="1">
        <v>8900128</v>
      </c>
      <c r="B384" s="2" t="s">
        <v>715</v>
      </c>
      <c r="C384" s="1">
        <v>13089</v>
      </c>
      <c r="D384" s="1">
        <v>2014</v>
      </c>
      <c r="E384" s="2" t="s">
        <v>47</v>
      </c>
      <c r="F384" s="2" t="s">
        <v>47</v>
      </c>
      <c r="G384" s="2" t="s">
        <v>5</v>
      </c>
      <c r="H384" s="2" t="s">
        <v>4</v>
      </c>
      <c r="I384" s="1">
        <v>0.5</v>
      </c>
      <c r="J384" s="1">
        <v>40400151</v>
      </c>
      <c r="K384" s="2" t="s">
        <v>734</v>
      </c>
      <c r="L384" s="2" t="s">
        <v>1</v>
      </c>
      <c r="M384" s="2" t="s">
        <v>397</v>
      </c>
      <c r="N384" s="1">
        <v>7.8842315369300003E-2</v>
      </c>
      <c r="O384" s="2" t="s">
        <v>1</v>
      </c>
      <c r="P384" s="2" t="s">
        <v>0</v>
      </c>
      <c r="Q384" s="1">
        <v>0.14285714285699999</v>
      </c>
      <c r="R384" s="1">
        <v>2.5433004957838711E-3</v>
      </c>
      <c r="S384" s="1">
        <v>1.2716502478919355E-3</v>
      </c>
    </row>
    <row r="385" spans="1:19" ht="15" customHeight="1" x14ac:dyDescent="0.25">
      <c r="A385" s="1">
        <v>8900128</v>
      </c>
      <c r="B385" s="2" t="s">
        <v>715</v>
      </c>
      <c r="C385" s="1">
        <v>13089</v>
      </c>
      <c r="D385" s="1">
        <v>2014</v>
      </c>
      <c r="E385" s="2" t="s">
        <v>733</v>
      </c>
      <c r="F385" s="2" t="s">
        <v>732</v>
      </c>
      <c r="G385" s="2" t="s">
        <v>5</v>
      </c>
      <c r="H385" s="2" t="s">
        <v>4</v>
      </c>
      <c r="I385" s="1">
        <v>3.0000000000000001E-3</v>
      </c>
      <c r="J385" s="1">
        <v>40400153</v>
      </c>
      <c r="K385" s="2" t="s">
        <v>731</v>
      </c>
      <c r="L385" s="2" t="s">
        <v>1</v>
      </c>
      <c r="M385" s="2" t="s">
        <v>292</v>
      </c>
      <c r="N385" s="1">
        <v>8.3832335329299998E-2</v>
      </c>
      <c r="O385" s="2" t="s">
        <v>1</v>
      </c>
      <c r="P385" s="2" t="s">
        <v>0</v>
      </c>
      <c r="Q385" s="1">
        <v>0.14285714285699999</v>
      </c>
      <c r="R385" s="1">
        <v>2.7042688815903226E-3</v>
      </c>
      <c r="S385" s="1">
        <v>8.1128066447709673E-6</v>
      </c>
    </row>
    <row r="386" spans="1:19" ht="15" customHeight="1" x14ac:dyDescent="0.25">
      <c r="A386" s="1">
        <v>8900128</v>
      </c>
      <c r="B386" s="2" t="s">
        <v>715</v>
      </c>
      <c r="C386" s="1">
        <v>13089</v>
      </c>
      <c r="D386" s="1">
        <v>2014</v>
      </c>
      <c r="E386" s="2" t="s">
        <v>730</v>
      </c>
      <c r="F386" s="2" t="s">
        <v>729</v>
      </c>
      <c r="G386" s="2" t="s">
        <v>5</v>
      </c>
      <c r="H386" s="2" t="s">
        <v>4</v>
      </c>
      <c r="I386" s="1">
        <v>1.54</v>
      </c>
      <c r="J386" s="1">
        <v>40400153</v>
      </c>
      <c r="K386" s="2" t="s">
        <v>726</v>
      </c>
      <c r="L386" s="2" t="s">
        <v>1</v>
      </c>
      <c r="M386" s="2" t="s">
        <v>292</v>
      </c>
      <c r="N386" s="1">
        <v>8.3832335329299998E-2</v>
      </c>
      <c r="O386" s="2" t="s">
        <v>1</v>
      </c>
      <c r="P386" s="2" t="s">
        <v>0</v>
      </c>
      <c r="Q386" s="1">
        <v>0.14285714285699999</v>
      </c>
      <c r="R386" s="1">
        <v>2.7042688815903226E-3</v>
      </c>
      <c r="S386" s="1">
        <v>4.1645740776490971E-3</v>
      </c>
    </row>
    <row r="387" spans="1:19" ht="15" customHeight="1" x14ac:dyDescent="0.25">
      <c r="A387" s="1">
        <v>8900128</v>
      </c>
      <c r="B387" s="2" t="s">
        <v>715</v>
      </c>
      <c r="C387" s="1">
        <v>13089</v>
      </c>
      <c r="D387" s="1">
        <v>2014</v>
      </c>
      <c r="E387" s="2" t="s">
        <v>728</v>
      </c>
      <c r="F387" s="2" t="s">
        <v>727</v>
      </c>
      <c r="G387" s="2" t="s">
        <v>5</v>
      </c>
      <c r="H387" s="2" t="s">
        <v>4</v>
      </c>
      <c r="I387" s="1">
        <v>1.54</v>
      </c>
      <c r="J387" s="1">
        <v>40400153</v>
      </c>
      <c r="K387" s="2" t="s">
        <v>726</v>
      </c>
      <c r="L387" s="2" t="s">
        <v>1</v>
      </c>
      <c r="M387" s="2" t="s">
        <v>292</v>
      </c>
      <c r="N387" s="1">
        <v>8.3832335329299998E-2</v>
      </c>
      <c r="O387" s="2" t="s">
        <v>1</v>
      </c>
      <c r="P387" s="2" t="s">
        <v>0</v>
      </c>
      <c r="Q387" s="1">
        <v>0.14285714285699999</v>
      </c>
      <c r="R387" s="1">
        <v>2.7042688815903226E-3</v>
      </c>
      <c r="S387" s="1">
        <v>4.1645740776490971E-3</v>
      </c>
    </row>
    <row r="388" spans="1:19" ht="15" customHeight="1" x14ac:dyDescent="0.25">
      <c r="A388" s="1">
        <v>8900128</v>
      </c>
      <c r="B388" s="2" t="s">
        <v>715</v>
      </c>
      <c r="C388" s="1">
        <v>13089</v>
      </c>
      <c r="D388" s="1">
        <v>2014</v>
      </c>
      <c r="E388" s="2" t="s">
        <v>725</v>
      </c>
      <c r="F388" s="2" t="s">
        <v>725</v>
      </c>
      <c r="G388" s="2" t="s">
        <v>5</v>
      </c>
      <c r="H388" s="2" t="s">
        <v>4</v>
      </c>
      <c r="I388" s="1">
        <v>9.69</v>
      </c>
      <c r="J388" s="1">
        <v>40400149</v>
      </c>
      <c r="K388" s="2" t="s">
        <v>717</v>
      </c>
      <c r="L388" s="2" t="s">
        <v>1</v>
      </c>
      <c r="M388" s="2" t="s">
        <v>2</v>
      </c>
      <c r="N388" s="1">
        <v>8.3333333333299994E-2</v>
      </c>
      <c r="O388" s="2" t="s">
        <v>1</v>
      </c>
      <c r="P388" s="2" t="s">
        <v>0</v>
      </c>
      <c r="Q388" s="1">
        <v>0.14285714285699999</v>
      </c>
      <c r="R388" s="1">
        <v>2.6881720430096769E-3</v>
      </c>
      <c r="S388" s="1">
        <v>2.604838709676377E-2</v>
      </c>
    </row>
    <row r="389" spans="1:19" ht="15" customHeight="1" x14ac:dyDescent="0.25">
      <c r="A389" s="1">
        <v>8900128</v>
      </c>
      <c r="B389" s="2" t="s">
        <v>715</v>
      </c>
      <c r="C389" s="1">
        <v>13089</v>
      </c>
      <c r="D389" s="1">
        <v>2014</v>
      </c>
      <c r="E389" s="2" t="s">
        <v>724</v>
      </c>
      <c r="F389" s="2" t="s">
        <v>724</v>
      </c>
      <c r="G389" s="2" t="s">
        <v>5</v>
      </c>
      <c r="H389" s="2" t="s">
        <v>4</v>
      </c>
      <c r="I389" s="1">
        <v>20.27</v>
      </c>
      <c r="J389" s="1">
        <v>40400149</v>
      </c>
      <c r="K389" s="2" t="s">
        <v>717</v>
      </c>
      <c r="L389" s="2" t="s">
        <v>1</v>
      </c>
      <c r="M389" s="2" t="s">
        <v>2</v>
      </c>
      <c r="N389" s="1">
        <v>8.3333333333299994E-2</v>
      </c>
      <c r="O389" s="2" t="s">
        <v>1</v>
      </c>
      <c r="P389" s="2" t="s">
        <v>0</v>
      </c>
      <c r="Q389" s="1">
        <v>0.14285714285699999</v>
      </c>
      <c r="R389" s="1">
        <v>2.6881720430096769E-3</v>
      </c>
      <c r="S389" s="1">
        <v>5.4489247311806148E-2</v>
      </c>
    </row>
    <row r="390" spans="1:19" ht="15" customHeight="1" x14ac:dyDescent="0.25">
      <c r="A390" s="1">
        <v>8900128</v>
      </c>
      <c r="B390" s="2" t="s">
        <v>715</v>
      </c>
      <c r="C390" s="1">
        <v>13089</v>
      </c>
      <c r="D390" s="1">
        <v>2014</v>
      </c>
      <c r="E390" s="2" t="s">
        <v>723</v>
      </c>
      <c r="F390" s="2" t="s">
        <v>723</v>
      </c>
      <c r="G390" s="2" t="s">
        <v>5</v>
      </c>
      <c r="H390" s="2" t="s">
        <v>4</v>
      </c>
      <c r="I390" s="1">
        <v>7.65</v>
      </c>
      <c r="J390" s="1">
        <v>40400149</v>
      </c>
      <c r="K390" s="2" t="s">
        <v>717</v>
      </c>
      <c r="L390" s="2" t="s">
        <v>1</v>
      </c>
      <c r="M390" s="2" t="s">
        <v>2</v>
      </c>
      <c r="N390" s="1">
        <v>8.3333333333299994E-2</v>
      </c>
      <c r="O390" s="2" t="s">
        <v>1</v>
      </c>
      <c r="P390" s="2" t="s">
        <v>0</v>
      </c>
      <c r="Q390" s="1">
        <v>0.14285714285699999</v>
      </c>
      <c r="R390" s="1">
        <v>2.6881720430096769E-3</v>
      </c>
      <c r="S390" s="1">
        <v>2.0564516129024029E-2</v>
      </c>
    </row>
    <row r="391" spans="1:19" ht="15" customHeight="1" x14ac:dyDescent="0.25">
      <c r="A391" s="1">
        <v>8900128</v>
      </c>
      <c r="B391" s="2" t="s">
        <v>715</v>
      </c>
      <c r="C391" s="1">
        <v>13089</v>
      </c>
      <c r="D391" s="1">
        <v>2014</v>
      </c>
      <c r="E391" s="2" t="s">
        <v>722</v>
      </c>
      <c r="F391" s="2" t="s">
        <v>722</v>
      </c>
      <c r="G391" s="2" t="s">
        <v>5</v>
      </c>
      <c r="H391" s="2" t="s">
        <v>4</v>
      </c>
      <c r="I391" s="1">
        <v>1.18</v>
      </c>
      <c r="J391" s="1">
        <v>40400179</v>
      </c>
      <c r="K391" s="2" t="s">
        <v>713</v>
      </c>
      <c r="L391" s="2" t="s">
        <v>1</v>
      </c>
      <c r="M391" s="2" t="s">
        <v>2</v>
      </c>
      <c r="N391" s="1">
        <v>8.3333333333299994E-2</v>
      </c>
      <c r="O391" s="2" t="s">
        <v>1</v>
      </c>
      <c r="P391" s="2" t="s">
        <v>0</v>
      </c>
      <c r="Q391" s="1">
        <v>0.14285714285699999</v>
      </c>
      <c r="R391" s="1">
        <v>2.6881720430096769E-3</v>
      </c>
      <c r="S391" s="1">
        <v>3.1720430107514187E-3</v>
      </c>
    </row>
    <row r="392" spans="1:19" ht="15" customHeight="1" x14ac:dyDescent="0.25">
      <c r="A392" s="1">
        <v>8900128</v>
      </c>
      <c r="B392" s="2" t="s">
        <v>715</v>
      </c>
      <c r="C392" s="1">
        <v>13089</v>
      </c>
      <c r="D392" s="1">
        <v>2014</v>
      </c>
      <c r="E392" s="2" t="s">
        <v>721</v>
      </c>
      <c r="F392" s="2" t="s">
        <v>721</v>
      </c>
      <c r="G392" s="2" t="s">
        <v>5</v>
      </c>
      <c r="H392" s="2" t="s">
        <v>4</v>
      </c>
      <c r="I392" s="1">
        <v>0.23</v>
      </c>
      <c r="J392" s="1">
        <v>40400179</v>
      </c>
      <c r="K392" s="2" t="s">
        <v>713</v>
      </c>
      <c r="L392" s="2" t="s">
        <v>1</v>
      </c>
      <c r="M392" s="2" t="s">
        <v>2</v>
      </c>
      <c r="N392" s="1">
        <v>8.3333333333299994E-2</v>
      </c>
      <c r="O392" s="2" t="s">
        <v>1</v>
      </c>
      <c r="P392" s="2" t="s">
        <v>0</v>
      </c>
      <c r="Q392" s="1">
        <v>0.14285714285699999</v>
      </c>
      <c r="R392" s="1">
        <v>2.6881720430096769E-3</v>
      </c>
      <c r="S392" s="1">
        <v>6.1827956989222576E-4</v>
      </c>
    </row>
    <row r="393" spans="1:19" ht="15" customHeight="1" x14ac:dyDescent="0.25">
      <c r="A393" s="1">
        <v>8900128</v>
      </c>
      <c r="B393" s="2" t="s">
        <v>715</v>
      </c>
      <c r="C393" s="1">
        <v>13089</v>
      </c>
      <c r="D393" s="1">
        <v>2014</v>
      </c>
      <c r="E393" s="2" t="s">
        <v>720</v>
      </c>
      <c r="F393" s="2" t="s">
        <v>720</v>
      </c>
      <c r="G393" s="2" t="s">
        <v>5</v>
      </c>
      <c r="H393" s="2" t="s">
        <v>4</v>
      </c>
      <c r="I393" s="1">
        <v>0.04</v>
      </c>
      <c r="J393" s="1">
        <v>40400149</v>
      </c>
      <c r="K393" s="2" t="s">
        <v>717</v>
      </c>
      <c r="L393" s="2" t="s">
        <v>1</v>
      </c>
      <c r="M393" s="2" t="s">
        <v>2</v>
      </c>
      <c r="N393" s="1">
        <v>8.3333333333299994E-2</v>
      </c>
      <c r="O393" s="2" t="s">
        <v>1</v>
      </c>
      <c r="P393" s="2" t="s">
        <v>0</v>
      </c>
      <c r="Q393" s="1">
        <v>0.14285714285699999</v>
      </c>
      <c r="R393" s="1">
        <v>2.6881720430096769E-3</v>
      </c>
      <c r="S393" s="1">
        <v>1.0752688172038708E-4</v>
      </c>
    </row>
    <row r="394" spans="1:19" ht="15" customHeight="1" x14ac:dyDescent="0.25">
      <c r="A394" s="1">
        <v>8900128</v>
      </c>
      <c r="B394" s="2" t="s">
        <v>715</v>
      </c>
      <c r="C394" s="1">
        <v>13089</v>
      </c>
      <c r="D394" s="1">
        <v>2014</v>
      </c>
      <c r="E394" s="2" t="s">
        <v>719</v>
      </c>
      <c r="F394" s="2" t="s">
        <v>719</v>
      </c>
      <c r="G394" s="2" t="s">
        <v>5</v>
      </c>
      <c r="H394" s="2" t="s">
        <v>4</v>
      </c>
      <c r="I394" s="1">
        <v>0.04</v>
      </c>
      <c r="J394" s="1">
        <v>40400149</v>
      </c>
      <c r="K394" s="2" t="s">
        <v>717</v>
      </c>
      <c r="L394" s="2" t="s">
        <v>1</v>
      </c>
      <c r="M394" s="2" t="s">
        <v>2</v>
      </c>
      <c r="N394" s="1">
        <v>8.3333333333299994E-2</v>
      </c>
      <c r="O394" s="2" t="s">
        <v>1</v>
      </c>
      <c r="P394" s="2" t="s">
        <v>0</v>
      </c>
      <c r="Q394" s="1">
        <v>0.14285714285699999</v>
      </c>
      <c r="R394" s="1">
        <v>2.6881720430096769E-3</v>
      </c>
      <c r="S394" s="1">
        <v>1.0752688172038708E-4</v>
      </c>
    </row>
    <row r="395" spans="1:19" ht="15" customHeight="1" x14ac:dyDescent="0.25">
      <c r="A395" s="1">
        <v>8900128</v>
      </c>
      <c r="B395" s="2" t="s">
        <v>715</v>
      </c>
      <c r="C395" s="1">
        <v>13089</v>
      </c>
      <c r="D395" s="1">
        <v>2014</v>
      </c>
      <c r="E395" s="2" t="s">
        <v>718</v>
      </c>
      <c r="F395" s="2" t="s">
        <v>718</v>
      </c>
      <c r="G395" s="2" t="s">
        <v>5</v>
      </c>
      <c r="H395" s="2" t="s">
        <v>4</v>
      </c>
      <c r="I395" s="1">
        <v>0.04</v>
      </c>
      <c r="J395" s="1">
        <v>40400149</v>
      </c>
      <c r="K395" s="2" t="s">
        <v>717</v>
      </c>
      <c r="L395" s="2" t="s">
        <v>1</v>
      </c>
      <c r="M395" s="2" t="s">
        <v>2</v>
      </c>
      <c r="N395" s="1">
        <v>8.3333333333299994E-2</v>
      </c>
      <c r="O395" s="2" t="s">
        <v>1</v>
      </c>
      <c r="P395" s="2" t="s">
        <v>0</v>
      </c>
      <c r="Q395" s="1">
        <v>0.14285714285699999</v>
      </c>
      <c r="R395" s="1">
        <v>2.6881720430096769E-3</v>
      </c>
      <c r="S395" s="1">
        <v>1.0752688172038708E-4</v>
      </c>
    </row>
    <row r="396" spans="1:19" ht="15" customHeight="1" x14ac:dyDescent="0.25">
      <c r="A396" s="1">
        <v>8900128</v>
      </c>
      <c r="B396" s="2" t="s">
        <v>715</v>
      </c>
      <c r="C396" s="1">
        <v>13089</v>
      </c>
      <c r="D396" s="1">
        <v>2014</v>
      </c>
      <c r="E396" s="2" t="s">
        <v>716</v>
      </c>
      <c r="F396" s="2" t="s">
        <v>716</v>
      </c>
      <c r="G396" s="2" t="s">
        <v>5</v>
      </c>
      <c r="H396" s="2" t="s">
        <v>4</v>
      </c>
      <c r="I396" s="1">
        <v>2.36</v>
      </c>
      <c r="J396" s="1">
        <v>40400179</v>
      </c>
      <c r="K396" s="2" t="s">
        <v>713</v>
      </c>
      <c r="L396" s="2" t="s">
        <v>1</v>
      </c>
      <c r="M396" s="2" t="s">
        <v>2</v>
      </c>
      <c r="N396" s="1">
        <v>8.3333333333299994E-2</v>
      </c>
      <c r="O396" s="2" t="s">
        <v>1</v>
      </c>
      <c r="P396" s="2" t="s">
        <v>0</v>
      </c>
      <c r="Q396" s="1">
        <v>0.14285714285699999</v>
      </c>
      <c r="R396" s="1">
        <v>2.6881720430096769E-3</v>
      </c>
      <c r="S396" s="1">
        <v>6.3440860215028374E-3</v>
      </c>
    </row>
    <row r="397" spans="1:19" ht="15" customHeight="1" x14ac:dyDescent="0.25">
      <c r="A397" s="1">
        <v>8900128</v>
      </c>
      <c r="B397" s="2" t="s">
        <v>715</v>
      </c>
      <c r="C397" s="1">
        <v>13089</v>
      </c>
      <c r="D397" s="1">
        <v>2014</v>
      </c>
      <c r="E397" s="2" t="s">
        <v>714</v>
      </c>
      <c r="F397" s="2" t="s">
        <v>714</v>
      </c>
      <c r="G397" s="2" t="s">
        <v>5</v>
      </c>
      <c r="H397" s="2" t="s">
        <v>4</v>
      </c>
      <c r="I397" s="1">
        <v>0.05</v>
      </c>
      <c r="J397" s="1">
        <v>40400179</v>
      </c>
      <c r="K397" s="2" t="s">
        <v>713</v>
      </c>
      <c r="L397" s="2" t="s">
        <v>1</v>
      </c>
      <c r="M397" s="2" t="s">
        <v>2</v>
      </c>
      <c r="N397" s="1">
        <v>8.3333333333299994E-2</v>
      </c>
      <c r="O397" s="2" t="s">
        <v>1</v>
      </c>
      <c r="P397" s="2" t="s">
        <v>0</v>
      </c>
      <c r="Q397" s="1">
        <v>0.14285714285699999</v>
      </c>
      <c r="R397" s="1">
        <v>2.6881720430096769E-3</v>
      </c>
      <c r="S397" s="1">
        <v>1.3440860215048386E-4</v>
      </c>
    </row>
    <row r="398" spans="1:19" ht="15" customHeight="1" x14ac:dyDescent="0.25">
      <c r="A398" s="1">
        <v>8900130</v>
      </c>
      <c r="B398" s="2" t="s">
        <v>669</v>
      </c>
      <c r="C398" s="1">
        <v>13089</v>
      </c>
      <c r="D398" s="1">
        <v>2014</v>
      </c>
      <c r="E398" s="2" t="s">
        <v>399</v>
      </c>
      <c r="F398" s="2" t="s">
        <v>712</v>
      </c>
      <c r="G398" s="2" t="s">
        <v>5</v>
      </c>
      <c r="H398" s="2" t="s">
        <v>4</v>
      </c>
      <c r="I398" s="1">
        <v>2.2400000000000002</v>
      </c>
      <c r="J398" s="1">
        <v>40400151</v>
      </c>
      <c r="K398" s="2" t="s">
        <v>398</v>
      </c>
      <c r="L398" s="2" t="s">
        <v>1</v>
      </c>
      <c r="M398" s="2" t="s">
        <v>397</v>
      </c>
      <c r="N398" s="1">
        <v>7.8842315369300003E-2</v>
      </c>
      <c r="O398" s="2" t="s">
        <v>1</v>
      </c>
      <c r="P398" s="2" t="s">
        <v>0</v>
      </c>
      <c r="Q398" s="1">
        <v>0.14285714285699999</v>
      </c>
      <c r="R398" s="1">
        <v>2.5433004957838711E-3</v>
      </c>
      <c r="S398" s="1">
        <v>5.6969931105558718E-3</v>
      </c>
    </row>
    <row r="399" spans="1:19" ht="15" customHeight="1" x14ac:dyDescent="0.25">
      <c r="A399" s="1">
        <v>8900130</v>
      </c>
      <c r="B399" s="2" t="s">
        <v>669</v>
      </c>
      <c r="C399" s="1">
        <v>13089</v>
      </c>
      <c r="D399" s="1">
        <v>2014</v>
      </c>
      <c r="E399" s="2" t="s">
        <v>709</v>
      </c>
      <c r="F399" s="2" t="s">
        <v>711</v>
      </c>
      <c r="G399" s="2" t="s">
        <v>5</v>
      </c>
      <c r="H399" s="2" t="s">
        <v>4</v>
      </c>
      <c r="I399" s="1">
        <v>7.1999999999999995E-2</v>
      </c>
      <c r="J399" s="1">
        <v>40600131</v>
      </c>
      <c r="K399" s="2" t="s">
        <v>710</v>
      </c>
      <c r="L399" s="2" t="s">
        <v>1</v>
      </c>
      <c r="M399" s="2" t="s">
        <v>392</v>
      </c>
      <c r="N399" s="1">
        <v>8.3083083083100001E-2</v>
      </c>
      <c r="O399" s="2" t="s">
        <v>1</v>
      </c>
      <c r="P399" s="2" t="s">
        <v>0</v>
      </c>
      <c r="Q399" s="1">
        <v>0.14285714285699999</v>
      </c>
      <c r="R399" s="1">
        <v>2.6800994542935485E-3</v>
      </c>
      <c r="S399" s="1">
        <v>1.9296716070913548E-4</v>
      </c>
    </row>
    <row r="400" spans="1:19" ht="15" customHeight="1" x14ac:dyDescent="0.25">
      <c r="A400" s="1">
        <v>8900130</v>
      </c>
      <c r="B400" s="2" t="s">
        <v>669</v>
      </c>
      <c r="C400" s="1">
        <v>13089</v>
      </c>
      <c r="D400" s="1">
        <v>2014</v>
      </c>
      <c r="E400" s="2" t="s">
        <v>709</v>
      </c>
      <c r="F400" s="2" t="s">
        <v>708</v>
      </c>
      <c r="G400" s="2" t="s">
        <v>5</v>
      </c>
      <c r="H400" s="2" t="s">
        <v>4</v>
      </c>
      <c r="I400" s="1">
        <v>1.0940000000000001</v>
      </c>
      <c r="J400" s="1">
        <v>40688801</v>
      </c>
      <c r="K400" s="2" t="s">
        <v>707</v>
      </c>
      <c r="L400" s="2" t="s">
        <v>1</v>
      </c>
      <c r="M400" s="2" t="s">
        <v>292</v>
      </c>
      <c r="N400" s="1">
        <v>8.3832335329299998E-2</v>
      </c>
      <c r="O400" s="2" t="s">
        <v>1</v>
      </c>
      <c r="P400" s="2" t="s">
        <v>0</v>
      </c>
      <c r="Q400" s="1">
        <v>0.14285714285699999</v>
      </c>
      <c r="R400" s="1">
        <v>2.7042688815903226E-3</v>
      </c>
      <c r="S400" s="1">
        <v>2.9584701564598129E-3</v>
      </c>
    </row>
    <row r="401" spans="1:19" ht="15" customHeight="1" x14ac:dyDescent="0.25">
      <c r="A401" s="1">
        <v>8900130</v>
      </c>
      <c r="B401" s="2" t="s">
        <v>669</v>
      </c>
      <c r="C401" s="1">
        <v>13089</v>
      </c>
      <c r="D401" s="1">
        <v>2014</v>
      </c>
      <c r="E401" s="2" t="s">
        <v>704</v>
      </c>
      <c r="F401" s="2" t="s">
        <v>706</v>
      </c>
      <c r="G401" s="2" t="s">
        <v>5</v>
      </c>
      <c r="H401" s="2" t="s">
        <v>4</v>
      </c>
      <c r="I401" s="1">
        <v>0.27</v>
      </c>
      <c r="J401" s="1">
        <v>40600131</v>
      </c>
      <c r="K401" s="2" t="s">
        <v>705</v>
      </c>
      <c r="L401" s="2" t="s">
        <v>1</v>
      </c>
      <c r="M401" s="2" t="s">
        <v>392</v>
      </c>
      <c r="N401" s="1">
        <v>8.3083083083100001E-2</v>
      </c>
      <c r="O401" s="2" t="s">
        <v>1</v>
      </c>
      <c r="P401" s="2" t="s">
        <v>0</v>
      </c>
      <c r="Q401" s="1">
        <v>0.14285714285699999</v>
      </c>
      <c r="R401" s="1">
        <v>2.6800994542935485E-3</v>
      </c>
      <c r="S401" s="1">
        <v>7.236268526592582E-4</v>
      </c>
    </row>
    <row r="402" spans="1:19" ht="15" customHeight="1" x14ac:dyDescent="0.25">
      <c r="A402" s="1">
        <v>8900130</v>
      </c>
      <c r="B402" s="2" t="s">
        <v>669</v>
      </c>
      <c r="C402" s="1">
        <v>13089</v>
      </c>
      <c r="D402" s="1">
        <v>2014</v>
      </c>
      <c r="E402" s="2" t="s">
        <v>704</v>
      </c>
      <c r="F402" s="2" t="s">
        <v>703</v>
      </c>
      <c r="G402" s="2" t="s">
        <v>5</v>
      </c>
      <c r="H402" s="2" t="s">
        <v>4</v>
      </c>
      <c r="I402" s="1">
        <v>10.11</v>
      </c>
      <c r="J402" s="1">
        <v>40688801</v>
      </c>
      <c r="K402" s="2" t="s">
        <v>702</v>
      </c>
      <c r="L402" s="2" t="s">
        <v>1</v>
      </c>
      <c r="M402" s="2" t="s">
        <v>292</v>
      </c>
      <c r="N402" s="1">
        <v>8.3832335329299998E-2</v>
      </c>
      <c r="O402" s="2" t="s">
        <v>1</v>
      </c>
      <c r="P402" s="2" t="s">
        <v>0</v>
      </c>
      <c r="Q402" s="1">
        <v>0.14285714285699999</v>
      </c>
      <c r="R402" s="1">
        <v>2.7042688815903226E-3</v>
      </c>
      <c r="S402" s="1">
        <v>2.734015839287816E-2</v>
      </c>
    </row>
    <row r="403" spans="1:19" ht="15" customHeight="1" x14ac:dyDescent="0.25">
      <c r="A403" s="1">
        <v>8900130</v>
      </c>
      <c r="B403" s="2" t="s">
        <v>669</v>
      </c>
      <c r="C403" s="1">
        <v>13089</v>
      </c>
      <c r="D403" s="1">
        <v>2014</v>
      </c>
      <c r="E403" s="2" t="s">
        <v>701</v>
      </c>
      <c r="F403" s="2" t="s">
        <v>388</v>
      </c>
      <c r="G403" s="2" t="s">
        <v>5</v>
      </c>
      <c r="H403" s="2" t="s">
        <v>4</v>
      </c>
      <c r="I403" s="1">
        <v>3.5000000000000003E-2</v>
      </c>
      <c r="J403" s="1">
        <v>40400199</v>
      </c>
      <c r="K403" s="2" t="s">
        <v>700</v>
      </c>
      <c r="L403" s="2" t="s">
        <v>1</v>
      </c>
      <c r="M403" s="2" t="s">
        <v>385</v>
      </c>
      <c r="N403" s="1">
        <v>8.3832335329299998E-2</v>
      </c>
      <c r="O403" s="2" t="s">
        <v>1</v>
      </c>
      <c r="P403" s="2" t="s">
        <v>0</v>
      </c>
      <c r="Q403" s="1">
        <v>0.14285714285699999</v>
      </c>
      <c r="R403" s="1">
        <v>2.7042688815903226E-3</v>
      </c>
      <c r="S403" s="1">
        <v>9.4649410855661295E-5</v>
      </c>
    </row>
    <row r="404" spans="1:19" ht="15" customHeight="1" x14ac:dyDescent="0.25">
      <c r="A404" s="1">
        <v>8900130</v>
      </c>
      <c r="B404" s="2" t="s">
        <v>669</v>
      </c>
      <c r="C404" s="1">
        <v>13089</v>
      </c>
      <c r="D404" s="1">
        <v>2014</v>
      </c>
      <c r="E404" s="2" t="s">
        <v>699</v>
      </c>
      <c r="F404" s="2" t="s">
        <v>699</v>
      </c>
      <c r="G404" s="2" t="s">
        <v>5</v>
      </c>
      <c r="H404" s="2" t="s">
        <v>4</v>
      </c>
      <c r="I404" s="1">
        <v>0.68</v>
      </c>
      <c r="J404" s="1">
        <v>40400179</v>
      </c>
      <c r="K404" s="2" t="s">
        <v>698</v>
      </c>
      <c r="L404" s="2" t="s">
        <v>1</v>
      </c>
      <c r="M404" s="2" t="s">
        <v>2</v>
      </c>
      <c r="N404" s="1">
        <v>8.3333333333299994E-2</v>
      </c>
      <c r="O404" s="2" t="s">
        <v>1</v>
      </c>
      <c r="P404" s="2" t="s">
        <v>0</v>
      </c>
      <c r="Q404" s="1">
        <v>0.14285714285699999</v>
      </c>
      <c r="R404" s="1">
        <v>2.6881720430096769E-3</v>
      </c>
      <c r="S404" s="1">
        <v>1.8279569892465804E-3</v>
      </c>
    </row>
    <row r="405" spans="1:19" ht="15" customHeight="1" x14ac:dyDescent="0.25">
      <c r="A405" s="1">
        <v>8900130</v>
      </c>
      <c r="B405" s="2" t="s">
        <v>669</v>
      </c>
      <c r="C405" s="1">
        <v>13089</v>
      </c>
      <c r="D405" s="1">
        <v>2014</v>
      </c>
      <c r="E405" s="2" t="s">
        <v>697</v>
      </c>
      <c r="F405" s="2" t="s">
        <v>697</v>
      </c>
      <c r="G405" s="2" t="s">
        <v>5</v>
      </c>
      <c r="H405" s="2" t="s">
        <v>4</v>
      </c>
      <c r="I405" s="1">
        <v>2.0699999999999998</v>
      </c>
      <c r="J405" s="1">
        <v>40400179</v>
      </c>
      <c r="K405" s="2" t="s">
        <v>696</v>
      </c>
      <c r="L405" s="2" t="s">
        <v>1</v>
      </c>
      <c r="M405" s="2" t="s">
        <v>2</v>
      </c>
      <c r="N405" s="1">
        <v>8.3333333333299994E-2</v>
      </c>
      <c r="O405" s="2" t="s">
        <v>1</v>
      </c>
      <c r="P405" s="2" t="s">
        <v>0</v>
      </c>
      <c r="Q405" s="1">
        <v>0.14285714285699999</v>
      </c>
      <c r="R405" s="1">
        <v>2.6881720430096769E-3</v>
      </c>
      <c r="S405" s="1">
        <v>5.5645161290300308E-3</v>
      </c>
    </row>
    <row r="406" spans="1:19" ht="15" customHeight="1" x14ac:dyDescent="0.25">
      <c r="A406" s="1">
        <v>8900130</v>
      </c>
      <c r="B406" s="2" t="s">
        <v>669</v>
      </c>
      <c r="C406" s="1">
        <v>13089</v>
      </c>
      <c r="D406" s="1">
        <v>2014</v>
      </c>
      <c r="E406" s="2" t="s">
        <v>695</v>
      </c>
      <c r="F406" s="2" t="s">
        <v>695</v>
      </c>
      <c r="G406" s="2" t="s">
        <v>5</v>
      </c>
      <c r="H406" s="2" t="s">
        <v>4</v>
      </c>
      <c r="I406" s="1">
        <v>2.0699999999999998</v>
      </c>
      <c r="J406" s="1">
        <v>40400179</v>
      </c>
      <c r="K406" s="2" t="s">
        <v>694</v>
      </c>
      <c r="L406" s="2" t="s">
        <v>1</v>
      </c>
      <c r="M406" s="2" t="s">
        <v>2</v>
      </c>
      <c r="N406" s="1">
        <v>8.3333333333299994E-2</v>
      </c>
      <c r="O406" s="2" t="s">
        <v>1</v>
      </c>
      <c r="P406" s="2" t="s">
        <v>0</v>
      </c>
      <c r="Q406" s="1">
        <v>0.14285714285699999</v>
      </c>
      <c r="R406" s="1">
        <v>2.6881720430096769E-3</v>
      </c>
      <c r="S406" s="1">
        <v>5.5645161290300308E-3</v>
      </c>
    </row>
    <row r="407" spans="1:19" ht="15" customHeight="1" x14ac:dyDescent="0.25">
      <c r="A407" s="1">
        <v>8900130</v>
      </c>
      <c r="B407" s="2" t="s">
        <v>669</v>
      </c>
      <c r="C407" s="1">
        <v>13089</v>
      </c>
      <c r="D407" s="1">
        <v>2014</v>
      </c>
      <c r="E407" s="2" t="s">
        <v>691</v>
      </c>
      <c r="F407" s="2" t="s">
        <v>693</v>
      </c>
      <c r="G407" s="2" t="s">
        <v>5</v>
      </c>
      <c r="H407" s="2" t="s">
        <v>4</v>
      </c>
      <c r="I407" s="1">
        <v>3.3000000000000002E-2</v>
      </c>
      <c r="J407" s="1">
        <v>40400121</v>
      </c>
      <c r="K407" s="2" t="s">
        <v>692</v>
      </c>
      <c r="L407" s="2" t="s">
        <v>1</v>
      </c>
      <c r="M407" s="2" t="s">
        <v>2</v>
      </c>
      <c r="N407" s="1">
        <v>8.3333333333299994E-2</v>
      </c>
      <c r="O407" s="2" t="s">
        <v>1</v>
      </c>
      <c r="P407" s="2" t="s">
        <v>0</v>
      </c>
      <c r="Q407" s="1">
        <v>0.14285714285699999</v>
      </c>
      <c r="R407" s="1">
        <v>2.6881720430096769E-3</v>
      </c>
      <c r="S407" s="1">
        <v>8.870967741931935E-5</v>
      </c>
    </row>
    <row r="408" spans="1:19" ht="15" customHeight="1" x14ac:dyDescent="0.25">
      <c r="A408" s="1">
        <v>8900130</v>
      </c>
      <c r="B408" s="2" t="s">
        <v>669</v>
      </c>
      <c r="C408" s="1">
        <v>13089</v>
      </c>
      <c r="D408" s="1">
        <v>2014</v>
      </c>
      <c r="E408" s="2" t="s">
        <v>691</v>
      </c>
      <c r="F408" s="2" t="s">
        <v>690</v>
      </c>
      <c r="G408" s="2" t="s">
        <v>5</v>
      </c>
      <c r="H408" s="2" t="s">
        <v>4</v>
      </c>
      <c r="I408" s="1">
        <v>7.9000000000000001E-2</v>
      </c>
      <c r="J408" s="1">
        <v>40400122</v>
      </c>
      <c r="K408" s="2" t="s">
        <v>689</v>
      </c>
      <c r="L408" s="2" t="s">
        <v>1</v>
      </c>
      <c r="M408" s="2" t="s">
        <v>2</v>
      </c>
      <c r="N408" s="1">
        <v>8.3333333333299994E-2</v>
      </c>
      <c r="O408" s="2" t="s">
        <v>1</v>
      </c>
      <c r="P408" s="2" t="s">
        <v>0</v>
      </c>
      <c r="Q408" s="1">
        <v>0.14285714285699999</v>
      </c>
      <c r="R408" s="1">
        <v>2.6881720430096769E-3</v>
      </c>
      <c r="S408" s="1">
        <v>2.1236559139776448E-4</v>
      </c>
    </row>
    <row r="409" spans="1:19" ht="15" customHeight="1" x14ac:dyDescent="0.25">
      <c r="A409" s="1">
        <v>8900130</v>
      </c>
      <c r="B409" s="2" t="s">
        <v>669</v>
      </c>
      <c r="C409" s="1">
        <v>13089</v>
      </c>
      <c r="D409" s="1">
        <v>2014</v>
      </c>
      <c r="E409" s="2" t="s">
        <v>688</v>
      </c>
      <c r="F409" s="2" t="s">
        <v>688</v>
      </c>
      <c r="G409" s="2" t="s">
        <v>5</v>
      </c>
      <c r="H409" s="2" t="s">
        <v>4</v>
      </c>
      <c r="I409" s="1">
        <v>0.53300000000000003</v>
      </c>
      <c r="J409" s="1">
        <v>40400179</v>
      </c>
      <c r="K409" s="2" t="s">
        <v>687</v>
      </c>
      <c r="L409" s="2" t="s">
        <v>1</v>
      </c>
      <c r="M409" s="2" t="s">
        <v>2</v>
      </c>
      <c r="N409" s="1">
        <v>8.3333333333299994E-2</v>
      </c>
      <c r="O409" s="2" t="s">
        <v>1</v>
      </c>
      <c r="P409" s="2" t="s">
        <v>0</v>
      </c>
      <c r="Q409" s="1">
        <v>0.14285714285699999</v>
      </c>
      <c r="R409" s="1">
        <v>2.6881720430096769E-3</v>
      </c>
      <c r="S409" s="1">
        <v>1.4327956989241579E-3</v>
      </c>
    </row>
    <row r="410" spans="1:19" ht="15" customHeight="1" x14ac:dyDescent="0.25">
      <c r="A410" s="1">
        <v>8900130</v>
      </c>
      <c r="B410" s="2" t="s">
        <v>669</v>
      </c>
      <c r="C410" s="1">
        <v>13089</v>
      </c>
      <c r="D410" s="1">
        <v>2014</v>
      </c>
      <c r="E410" s="2" t="s">
        <v>686</v>
      </c>
      <c r="F410" s="2" t="s">
        <v>686</v>
      </c>
      <c r="G410" s="2" t="s">
        <v>5</v>
      </c>
      <c r="H410" s="2" t="s">
        <v>4</v>
      </c>
      <c r="I410" s="1">
        <v>3.62</v>
      </c>
      <c r="J410" s="1">
        <v>40400179</v>
      </c>
      <c r="K410" s="2" t="s">
        <v>685</v>
      </c>
      <c r="L410" s="2" t="s">
        <v>1</v>
      </c>
      <c r="M410" s="2" t="s">
        <v>2</v>
      </c>
      <c r="N410" s="1">
        <v>8.3333333333299994E-2</v>
      </c>
      <c r="O410" s="2" t="s">
        <v>1</v>
      </c>
      <c r="P410" s="2" t="s">
        <v>0</v>
      </c>
      <c r="Q410" s="1">
        <v>0.14285714285699999</v>
      </c>
      <c r="R410" s="1">
        <v>2.6881720430096769E-3</v>
      </c>
      <c r="S410" s="1">
        <v>9.7311827956950304E-3</v>
      </c>
    </row>
    <row r="411" spans="1:19" ht="15" customHeight="1" x14ac:dyDescent="0.25">
      <c r="A411" s="1">
        <v>8900130</v>
      </c>
      <c r="B411" s="2" t="s">
        <v>669</v>
      </c>
      <c r="C411" s="1">
        <v>13089</v>
      </c>
      <c r="D411" s="1">
        <v>2014</v>
      </c>
      <c r="E411" s="2" t="s">
        <v>684</v>
      </c>
      <c r="F411" s="2" t="s">
        <v>684</v>
      </c>
      <c r="G411" s="2" t="s">
        <v>5</v>
      </c>
      <c r="H411" s="2" t="s">
        <v>4</v>
      </c>
      <c r="I411" s="1">
        <v>0.51</v>
      </c>
      <c r="J411" s="1">
        <v>40400179</v>
      </c>
      <c r="K411" s="2" t="s">
        <v>683</v>
      </c>
      <c r="L411" s="2" t="s">
        <v>1</v>
      </c>
      <c r="M411" s="2" t="s">
        <v>2</v>
      </c>
      <c r="N411" s="1">
        <v>8.3333333333299994E-2</v>
      </c>
      <c r="O411" s="2" t="s">
        <v>1</v>
      </c>
      <c r="P411" s="2" t="s">
        <v>0</v>
      </c>
      <c r="Q411" s="1">
        <v>0.14285714285699999</v>
      </c>
      <c r="R411" s="1">
        <v>2.6881720430096769E-3</v>
      </c>
      <c r="S411" s="1">
        <v>1.3709677419349352E-3</v>
      </c>
    </row>
    <row r="412" spans="1:19" ht="15" customHeight="1" x14ac:dyDescent="0.25">
      <c r="A412" s="1">
        <v>8900130</v>
      </c>
      <c r="B412" s="2" t="s">
        <v>669</v>
      </c>
      <c r="C412" s="1">
        <v>13089</v>
      </c>
      <c r="D412" s="1">
        <v>2014</v>
      </c>
      <c r="E412" s="2" t="s">
        <v>682</v>
      </c>
      <c r="F412" s="2" t="s">
        <v>682</v>
      </c>
      <c r="G412" s="2" t="s">
        <v>5</v>
      </c>
      <c r="H412" s="2" t="s">
        <v>4</v>
      </c>
      <c r="I412" s="1">
        <v>0.16</v>
      </c>
      <c r="J412" s="1">
        <v>40400179</v>
      </c>
      <c r="K412" s="2" t="s">
        <v>681</v>
      </c>
      <c r="L412" s="2" t="s">
        <v>1</v>
      </c>
      <c r="M412" s="2" t="s">
        <v>2</v>
      </c>
      <c r="N412" s="1">
        <v>8.3333333333299994E-2</v>
      </c>
      <c r="O412" s="2" t="s">
        <v>1</v>
      </c>
      <c r="P412" s="2" t="s">
        <v>0</v>
      </c>
      <c r="Q412" s="1">
        <v>0.14285714285699999</v>
      </c>
      <c r="R412" s="1">
        <v>2.6881720430096769E-3</v>
      </c>
      <c r="S412" s="1">
        <v>4.3010752688154831E-4</v>
      </c>
    </row>
    <row r="413" spans="1:19" ht="15" customHeight="1" x14ac:dyDescent="0.25">
      <c r="A413" s="1">
        <v>8900130</v>
      </c>
      <c r="B413" s="2" t="s">
        <v>669</v>
      </c>
      <c r="C413" s="1">
        <v>13089</v>
      </c>
      <c r="D413" s="1">
        <v>2014</v>
      </c>
      <c r="E413" s="2" t="s">
        <v>680</v>
      </c>
      <c r="F413" s="2" t="s">
        <v>680</v>
      </c>
      <c r="G413" s="2" t="s">
        <v>5</v>
      </c>
      <c r="H413" s="2" t="s">
        <v>4</v>
      </c>
      <c r="I413" s="1">
        <v>8.1300000000000008</v>
      </c>
      <c r="J413" s="1">
        <v>40400179</v>
      </c>
      <c r="K413" s="2" t="s">
        <v>679</v>
      </c>
      <c r="L413" s="2" t="s">
        <v>1</v>
      </c>
      <c r="M413" s="2" t="s">
        <v>2</v>
      </c>
      <c r="N413" s="1">
        <v>8.3333333333299994E-2</v>
      </c>
      <c r="O413" s="2" t="s">
        <v>1</v>
      </c>
      <c r="P413" s="2" t="s">
        <v>0</v>
      </c>
      <c r="Q413" s="1">
        <v>0.14285714285699999</v>
      </c>
      <c r="R413" s="1">
        <v>2.6881720430096769E-3</v>
      </c>
      <c r="S413" s="1">
        <v>2.1854838709668676E-2</v>
      </c>
    </row>
    <row r="414" spans="1:19" ht="15" customHeight="1" x14ac:dyDescent="0.25">
      <c r="A414" s="1">
        <v>8900130</v>
      </c>
      <c r="B414" s="2" t="s">
        <v>669</v>
      </c>
      <c r="C414" s="1">
        <v>13089</v>
      </c>
      <c r="D414" s="1">
        <v>2014</v>
      </c>
      <c r="E414" s="2" t="s">
        <v>678</v>
      </c>
      <c r="F414" s="2" t="s">
        <v>678</v>
      </c>
      <c r="G414" s="2" t="s">
        <v>5</v>
      </c>
      <c r="H414" s="2" t="s">
        <v>4</v>
      </c>
      <c r="I414" s="1">
        <v>5.19</v>
      </c>
      <c r="J414" s="1">
        <v>40400179</v>
      </c>
      <c r="K414" s="2" t="s">
        <v>677</v>
      </c>
      <c r="L414" s="2" t="s">
        <v>1</v>
      </c>
      <c r="M414" s="2" t="s">
        <v>2</v>
      </c>
      <c r="N414" s="1">
        <v>8.3333333333299994E-2</v>
      </c>
      <c r="O414" s="2" t="s">
        <v>1</v>
      </c>
      <c r="P414" s="2" t="s">
        <v>0</v>
      </c>
      <c r="Q414" s="1">
        <v>0.14285714285699999</v>
      </c>
      <c r="R414" s="1">
        <v>2.6881720430096769E-3</v>
      </c>
      <c r="S414" s="1">
        <v>1.3951612903220225E-2</v>
      </c>
    </row>
    <row r="415" spans="1:19" ht="15" customHeight="1" x14ac:dyDescent="0.25">
      <c r="A415" s="1">
        <v>8900130</v>
      </c>
      <c r="B415" s="2" t="s">
        <v>669</v>
      </c>
      <c r="C415" s="1">
        <v>13089</v>
      </c>
      <c r="D415" s="1">
        <v>2014</v>
      </c>
      <c r="E415" s="2" t="s">
        <v>674</v>
      </c>
      <c r="F415" s="2" t="s">
        <v>676</v>
      </c>
      <c r="G415" s="2" t="s">
        <v>5</v>
      </c>
      <c r="H415" s="2" t="s">
        <v>4</v>
      </c>
      <c r="I415" s="1">
        <v>2.4E-2</v>
      </c>
      <c r="J415" s="1">
        <v>40400121</v>
      </c>
      <c r="K415" s="2" t="s">
        <v>675</v>
      </c>
      <c r="L415" s="2" t="s">
        <v>1</v>
      </c>
      <c r="M415" s="2" t="s">
        <v>2</v>
      </c>
      <c r="N415" s="1">
        <v>8.3333333333299994E-2</v>
      </c>
      <c r="O415" s="2" t="s">
        <v>1</v>
      </c>
      <c r="P415" s="2" t="s">
        <v>0</v>
      </c>
      <c r="Q415" s="1">
        <v>0.14285714285699999</v>
      </c>
      <c r="R415" s="1">
        <v>2.6881720430096769E-3</v>
      </c>
      <c r="S415" s="1">
        <v>6.451612903223225E-5</v>
      </c>
    </row>
    <row r="416" spans="1:19" ht="15" customHeight="1" x14ac:dyDescent="0.25">
      <c r="A416" s="1">
        <v>8900130</v>
      </c>
      <c r="B416" s="2" t="s">
        <v>669</v>
      </c>
      <c r="C416" s="1">
        <v>13089</v>
      </c>
      <c r="D416" s="1">
        <v>2014</v>
      </c>
      <c r="E416" s="2" t="s">
        <v>674</v>
      </c>
      <c r="F416" s="2" t="s">
        <v>673</v>
      </c>
      <c r="G416" s="2" t="s">
        <v>5</v>
      </c>
      <c r="H416" s="2" t="s">
        <v>4</v>
      </c>
      <c r="I416" s="1">
        <v>6.2E-2</v>
      </c>
      <c r="J416" s="1">
        <v>40400122</v>
      </c>
      <c r="K416" s="2" t="s">
        <v>672</v>
      </c>
      <c r="L416" s="2" t="s">
        <v>1</v>
      </c>
      <c r="M416" s="2" t="s">
        <v>2</v>
      </c>
      <c r="N416" s="1">
        <v>8.3333333333299994E-2</v>
      </c>
      <c r="O416" s="2" t="s">
        <v>1</v>
      </c>
      <c r="P416" s="2" t="s">
        <v>0</v>
      </c>
      <c r="Q416" s="1">
        <v>0.14285714285699999</v>
      </c>
      <c r="R416" s="1">
        <v>2.6881720430096769E-3</v>
      </c>
      <c r="S416" s="1">
        <v>1.6666666666659996E-4</v>
      </c>
    </row>
    <row r="417" spans="1:19" ht="15" customHeight="1" x14ac:dyDescent="0.25">
      <c r="A417" s="1">
        <v>8900130</v>
      </c>
      <c r="B417" s="2" t="s">
        <v>669</v>
      </c>
      <c r="C417" s="1">
        <v>13089</v>
      </c>
      <c r="D417" s="1">
        <v>2014</v>
      </c>
      <c r="E417" s="2" t="s">
        <v>671</v>
      </c>
      <c r="F417" s="2" t="s">
        <v>671</v>
      </c>
      <c r="G417" s="2" t="s">
        <v>5</v>
      </c>
      <c r="H417" s="2" t="s">
        <v>4</v>
      </c>
      <c r="I417" s="1">
        <v>0.01</v>
      </c>
      <c r="J417" s="1">
        <v>40400179</v>
      </c>
      <c r="K417" s="2" t="s">
        <v>670</v>
      </c>
      <c r="L417" s="2" t="s">
        <v>1</v>
      </c>
      <c r="M417" s="2" t="s">
        <v>2</v>
      </c>
      <c r="N417" s="1">
        <v>8.3333333333299994E-2</v>
      </c>
      <c r="O417" s="2" t="s">
        <v>1</v>
      </c>
      <c r="P417" s="2" t="s">
        <v>0</v>
      </c>
      <c r="Q417" s="1">
        <v>0.14285714285699999</v>
      </c>
      <c r="R417" s="1">
        <v>2.6881720430096769E-3</v>
      </c>
      <c r="S417" s="1">
        <v>2.688172043009677E-5</v>
      </c>
    </row>
    <row r="418" spans="1:19" ht="15" customHeight="1" x14ac:dyDescent="0.25">
      <c r="A418" s="1">
        <v>8900130</v>
      </c>
      <c r="B418" s="2" t="s">
        <v>669</v>
      </c>
      <c r="C418" s="1">
        <v>13089</v>
      </c>
      <c r="D418" s="1">
        <v>2014</v>
      </c>
      <c r="E418" s="2" t="s">
        <v>668</v>
      </c>
      <c r="F418" s="2" t="s">
        <v>668</v>
      </c>
      <c r="G418" s="2" t="s">
        <v>5</v>
      </c>
      <c r="H418" s="2" t="s">
        <v>4</v>
      </c>
      <c r="I418" s="1">
        <v>4.97</v>
      </c>
      <c r="J418" s="1">
        <v>40400179</v>
      </c>
      <c r="K418" s="2" t="s">
        <v>667</v>
      </c>
      <c r="L418" s="2" t="s">
        <v>1</v>
      </c>
      <c r="M418" s="2" t="s">
        <v>2</v>
      </c>
      <c r="N418" s="1">
        <v>8.3333333333299994E-2</v>
      </c>
      <c r="O418" s="2" t="s">
        <v>1</v>
      </c>
      <c r="P418" s="2" t="s">
        <v>0</v>
      </c>
      <c r="Q418" s="1">
        <v>0.14285714285699999</v>
      </c>
      <c r="R418" s="1">
        <v>2.6881720430096769E-3</v>
      </c>
      <c r="S418" s="1">
        <v>1.3360215053758093E-2</v>
      </c>
    </row>
    <row r="419" spans="1:19" ht="15" customHeight="1" x14ac:dyDescent="0.25">
      <c r="A419" s="1">
        <v>8900131</v>
      </c>
      <c r="B419" s="2" t="s">
        <v>641</v>
      </c>
      <c r="C419" s="1">
        <v>13089</v>
      </c>
      <c r="D419" s="1">
        <v>2014</v>
      </c>
      <c r="E419" s="2" t="s">
        <v>55</v>
      </c>
      <c r="F419" s="2" t="s">
        <v>55</v>
      </c>
      <c r="G419" s="2" t="s">
        <v>5</v>
      </c>
      <c r="H419" s="2" t="s">
        <v>4</v>
      </c>
      <c r="I419" s="1">
        <v>0.02</v>
      </c>
      <c r="J419" s="1">
        <v>40400178</v>
      </c>
      <c r="K419" s="2" t="s">
        <v>654</v>
      </c>
      <c r="L419" s="2" t="s">
        <v>1</v>
      </c>
      <c r="M419" s="2" t="s">
        <v>2</v>
      </c>
      <c r="N419" s="1">
        <v>8.3333333333299994E-2</v>
      </c>
      <c r="O419" s="2" t="s">
        <v>1</v>
      </c>
      <c r="P419" s="2" t="s">
        <v>0</v>
      </c>
      <c r="Q419" s="1">
        <v>0.14285714285699999</v>
      </c>
      <c r="R419" s="1">
        <v>2.6881720430096769E-3</v>
      </c>
      <c r="S419" s="1">
        <v>5.3763440860193539E-5</v>
      </c>
    </row>
    <row r="420" spans="1:19" ht="15" customHeight="1" x14ac:dyDescent="0.25">
      <c r="A420" s="1">
        <v>8900131</v>
      </c>
      <c r="B420" s="2" t="s">
        <v>641</v>
      </c>
      <c r="C420" s="1">
        <v>13089</v>
      </c>
      <c r="D420" s="1">
        <v>2014</v>
      </c>
      <c r="E420" s="2" t="s">
        <v>55</v>
      </c>
      <c r="F420" s="2" t="s">
        <v>69</v>
      </c>
      <c r="G420" s="2" t="s">
        <v>5</v>
      </c>
      <c r="H420" s="2" t="s">
        <v>4</v>
      </c>
      <c r="I420" s="1">
        <v>0.35</v>
      </c>
      <c r="J420" s="1">
        <v>40400160</v>
      </c>
      <c r="K420" s="2" t="s">
        <v>653</v>
      </c>
      <c r="L420" s="2" t="s">
        <v>1</v>
      </c>
      <c r="M420" s="2" t="s">
        <v>2</v>
      </c>
      <c r="N420" s="1">
        <v>8.3333333333299994E-2</v>
      </c>
      <c r="O420" s="2" t="s">
        <v>1</v>
      </c>
      <c r="P420" s="2" t="s">
        <v>0</v>
      </c>
      <c r="Q420" s="1">
        <v>0.14285714285699999</v>
      </c>
      <c r="R420" s="1">
        <v>2.6881720430096769E-3</v>
      </c>
      <c r="S420" s="1">
        <v>9.4086021505338684E-4</v>
      </c>
    </row>
    <row r="421" spans="1:19" ht="15" customHeight="1" x14ac:dyDescent="0.25">
      <c r="A421" s="1">
        <v>8900131</v>
      </c>
      <c r="B421" s="2" t="s">
        <v>641</v>
      </c>
      <c r="C421" s="1">
        <v>13089</v>
      </c>
      <c r="D421" s="1">
        <v>2014</v>
      </c>
      <c r="E421" s="2" t="s">
        <v>666</v>
      </c>
      <c r="F421" s="2" t="s">
        <v>55</v>
      </c>
      <c r="G421" s="2" t="s">
        <v>5</v>
      </c>
      <c r="H421" s="2" t="s">
        <v>4</v>
      </c>
      <c r="I421" s="1">
        <v>7.0000000000000001E-3</v>
      </c>
      <c r="J421" s="1">
        <v>40400199</v>
      </c>
      <c r="K421" s="2" t="s">
        <v>654</v>
      </c>
      <c r="L421" s="2" t="s">
        <v>1</v>
      </c>
      <c r="M421" s="2" t="s">
        <v>385</v>
      </c>
      <c r="N421" s="1">
        <v>8.3832335329299998E-2</v>
      </c>
      <c r="O421" s="2" t="s">
        <v>1</v>
      </c>
      <c r="P421" s="2" t="s">
        <v>0</v>
      </c>
      <c r="Q421" s="1">
        <v>0.14285714285699999</v>
      </c>
      <c r="R421" s="1">
        <v>2.7042688815903226E-3</v>
      </c>
      <c r="S421" s="1">
        <v>1.8929882171132257E-5</v>
      </c>
    </row>
    <row r="422" spans="1:19" ht="15" customHeight="1" x14ac:dyDescent="0.25">
      <c r="A422" s="1">
        <v>8900131</v>
      </c>
      <c r="B422" s="2" t="s">
        <v>641</v>
      </c>
      <c r="C422" s="1">
        <v>13089</v>
      </c>
      <c r="D422" s="1">
        <v>2014</v>
      </c>
      <c r="E422" s="2" t="s">
        <v>666</v>
      </c>
      <c r="F422" s="2" t="s">
        <v>69</v>
      </c>
      <c r="G422" s="2" t="s">
        <v>5</v>
      </c>
      <c r="H422" s="2" t="s">
        <v>4</v>
      </c>
      <c r="I422" s="1">
        <v>3.5000000000000003E-2</v>
      </c>
      <c r="J422" s="1">
        <v>40400160</v>
      </c>
      <c r="K422" s="2" t="s">
        <v>653</v>
      </c>
      <c r="L422" s="2" t="s">
        <v>1</v>
      </c>
      <c r="M422" s="2" t="s">
        <v>2</v>
      </c>
      <c r="N422" s="1">
        <v>8.3333333333299994E-2</v>
      </c>
      <c r="O422" s="2" t="s">
        <v>1</v>
      </c>
      <c r="P422" s="2" t="s">
        <v>0</v>
      </c>
      <c r="Q422" s="1">
        <v>0.14285714285699999</v>
      </c>
      <c r="R422" s="1">
        <v>2.6881720430096769E-3</v>
      </c>
      <c r="S422" s="1">
        <v>9.4086021505338709E-5</v>
      </c>
    </row>
    <row r="423" spans="1:19" ht="15" customHeight="1" x14ac:dyDescent="0.25">
      <c r="A423" s="1">
        <v>8900131</v>
      </c>
      <c r="B423" s="2" t="s">
        <v>641</v>
      </c>
      <c r="C423" s="1">
        <v>13089</v>
      </c>
      <c r="D423" s="1">
        <v>2014</v>
      </c>
      <c r="E423" s="2" t="s">
        <v>81</v>
      </c>
      <c r="F423" s="2" t="s">
        <v>55</v>
      </c>
      <c r="G423" s="2" t="s">
        <v>5</v>
      </c>
      <c r="H423" s="2" t="s">
        <v>4</v>
      </c>
      <c r="I423" s="1">
        <v>2.5600000000000001E-2</v>
      </c>
      <c r="J423" s="1">
        <v>40400179</v>
      </c>
      <c r="K423" s="2" t="s">
        <v>654</v>
      </c>
      <c r="L423" s="2" t="s">
        <v>1</v>
      </c>
      <c r="M423" s="2" t="s">
        <v>2</v>
      </c>
      <c r="N423" s="1">
        <v>8.3333333333299994E-2</v>
      </c>
      <c r="O423" s="2" t="s">
        <v>1</v>
      </c>
      <c r="P423" s="2" t="s">
        <v>0</v>
      </c>
      <c r="Q423" s="1">
        <v>0.14285714285699999</v>
      </c>
      <c r="R423" s="1">
        <v>2.6881720430096769E-3</v>
      </c>
      <c r="S423" s="1">
        <v>6.8817204301047734E-5</v>
      </c>
    </row>
    <row r="424" spans="1:19" ht="15" customHeight="1" x14ac:dyDescent="0.25">
      <c r="A424" s="1">
        <v>8900131</v>
      </c>
      <c r="B424" s="2" t="s">
        <v>641</v>
      </c>
      <c r="C424" s="1">
        <v>13089</v>
      </c>
      <c r="D424" s="1">
        <v>2014</v>
      </c>
      <c r="E424" s="2" t="s">
        <v>81</v>
      </c>
      <c r="F424" s="2" t="s">
        <v>69</v>
      </c>
      <c r="G424" s="2" t="s">
        <v>5</v>
      </c>
      <c r="H424" s="2" t="s">
        <v>4</v>
      </c>
      <c r="I424" s="1">
        <v>0.22850000000000001</v>
      </c>
      <c r="J424" s="1">
        <v>40400160</v>
      </c>
      <c r="K424" s="2" t="s">
        <v>653</v>
      </c>
      <c r="L424" s="2" t="s">
        <v>1</v>
      </c>
      <c r="M424" s="2" t="s">
        <v>2</v>
      </c>
      <c r="N424" s="1">
        <v>8.3333333333299994E-2</v>
      </c>
      <c r="O424" s="2" t="s">
        <v>1</v>
      </c>
      <c r="P424" s="2" t="s">
        <v>0</v>
      </c>
      <c r="Q424" s="1">
        <v>0.14285714285699999</v>
      </c>
      <c r="R424" s="1">
        <v>2.6881720430096769E-3</v>
      </c>
      <c r="S424" s="1">
        <v>6.1424731182771117E-4</v>
      </c>
    </row>
    <row r="425" spans="1:19" ht="15" customHeight="1" x14ac:dyDescent="0.25">
      <c r="A425" s="1">
        <v>8900131</v>
      </c>
      <c r="B425" s="2" t="s">
        <v>641</v>
      </c>
      <c r="C425" s="1">
        <v>13089</v>
      </c>
      <c r="D425" s="1">
        <v>2014</v>
      </c>
      <c r="E425" s="2" t="s">
        <v>533</v>
      </c>
      <c r="F425" s="2" t="s">
        <v>55</v>
      </c>
      <c r="G425" s="2" t="s">
        <v>5</v>
      </c>
      <c r="H425" s="2" t="s">
        <v>4</v>
      </c>
      <c r="I425" s="1">
        <v>4.6899999999999997E-2</v>
      </c>
      <c r="J425" s="1">
        <v>40400179</v>
      </c>
      <c r="K425" s="2" t="s">
        <v>654</v>
      </c>
      <c r="L425" s="2" t="s">
        <v>1</v>
      </c>
      <c r="M425" s="2" t="s">
        <v>2</v>
      </c>
      <c r="N425" s="1">
        <v>8.3333333333299994E-2</v>
      </c>
      <c r="O425" s="2" t="s">
        <v>1</v>
      </c>
      <c r="P425" s="2" t="s">
        <v>0</v>
      </c>
      <c r="Q425" s="1">
        <v>0.14285714285699999</v>
      </c>
      <c r="R425" s="1">
        <v>2.6881720430096769E-3</v>
      </c>
      <c r="S425" s="1">
        <v>1.2607526881715383E-4</v>
      </c>
    </row>
    <row r="426" spans="1:19" ht="15" customHeight="1" x14ac:dyDescent="0.25">
      <c r="A426" s="1">
        <v>8900131</v>
      </c>
      <c r="B426" s="2" t="s">
        <v>641</v>
      </c>
      <c r="C426" s="1">
        <v>13089</v>
      </c>
      <c r="D426" s="1">
        <v>2014</v>
      </c>
      <c r="E426" s="2" t="s">
        <v>533</v>
      </c>
      <c r="F426" s="2" t="s">
        <v>69</v>
      </c>
      <c r="G426" s="2" t="s">
        <v>5</v>
      </c>
      <c r="H426" s="2" t="s">
        <v>4</v>
      </c>
      <c r="I426" s="1">
        <v>0.22850000000000001</v>
      </c>
      <c r="J426" s="1">
        <v>40400160</v>
      </c>
      <c r="K426" s="2" t="s">
        <v>653</v>
      </c>
      <c r="L426" s="2" t="s">
        <v>1</v>
      </c>
      <c r="M426" s="2" t="s">
        <v>2</v>
      </c>
      <c r="N426" s="1">
        <v>8.3333333333299994E-2</v>
      </c>
      <c r="O426" s="2" t="s">
        <v>1</v>
      </c>
      <c r="P426" s="2" t="s">
        <v>0</v>
      </c>
      <c r="Q426" s="1">
        <v>0.14285714285699999</v>
      </c>
      <c r="R426" s="1">
        <v>2.6881720430096769E-3</v>
      </c>
      <c r="S426" s="1">
        <v>6.1424731182771117E-4</v>
      </c>
    </row>
    <row r="427" spans="1:19" ht="15" customHeight="1" x14ac:dyDescent="0.25">
      <c r="A427" s="1">
        <v>8900131</v>
      </c>
      <c r="B427" s="2" t="s">
        <v>641</v>
      </c>
      <c r="C427" s="1">
        <v>13089</v>
      </c>
      <c r="D427" s="1">
        <v>2014</v>
      </c>
      <c r="E427" s="2" t="s">
        <v>665</v>
      </c>
      <c r="F427" s="2" t="s">
        <v>55</v>
      </c>
      <c r="G427" s="2" t="s">
        <v>5</v>
      </c>
      <c r="H427" s="2" t="s">
        <v>4</v>
      </c>
      <c r="I427" s="1">
        <v>3.8800000000000001E-2</v>
      </c>
      <c r="J427" s="1">
        <v>40400179</v>
      </c>
      <c r="K427" s="2" t="s">
        <v>654</v>
      </c>
      <c r="L427" s="2" t="s">
        <v>1</v>
      </c>
      <c r="M427" s="2" t="s">
        <v>2</v>
      </c>
      <c r="N427" s="1">
        <v>8.3333333333299994E-2</v>
      </c>
      <c r="O427" s="2" t="s">
        <v>1</v>
      </c>
      <c r="P427" s="2" t="s">
        <v>0</v>
      </c>
      <c r="Q427" s="1">
        <v>0.14285714285699999</v>
      </c>
      <c r="R427" s="1">
        <v>2.6881720430096769E-3</v>
      </c>
      <c r="S427" s="1">
        <v>1.0430107526877547E-4</v>
      </c>
    </row>
    <row r="428" spans="1:19" ht="15" customHeight="1" x14ac:dyDescent="0.25">
      <c r="A428" s="1">
        <v>8900131</v>
      </c>
      <c r="B428" s="2" t="s">
        <v>641</v>
      </c>
      <c r="C428" s="1">
        <v>13089</v>
      </c>
      <c r="D428" s="1">
        <v>2014</v>
      </c>
      <c r="E428" s="2" t="s">
        <v>665</v>
      </c>
      <c r="F428" s="2" t="s">
        <v>69</v>
      </c>
      <c r="G428" s="2" t="s">
        <v>5</v>
      </c>
      <c r="H428" s="2" t="s">
        <v>4</v>
      </c>
      <c r="I428" s="1">
        <v>0.23</v>
      </c>
      <c r="J428" s="1">
        <v>40400160</v>
      </c>
      <c r="K428" s="2" t="s">
        <v>653</v>
      </c>
      <c r="L428" s="2" t="s">
        <v>1</v>
      </c>
      <c r="M428" s="2" t="s">
        <v>2</v>
      </c>
      <c r="N428" s="1">
        <v>8.3333333333299994E-2</v>
      </c>
      <c r="O428" s="2" t="s">
        <v>1</v>
      </c>
      <c r="P428" s="2" t="s">
        <v>0</v>
      </c>
      <c r="Q428" s="1">
        <v>0.14285714285699999</v>
      </c>
      <c r="R428" s="1">
        <v>2.6881720430096769E-3</v>
      </c>
      <c r="S428" s="1">
        <v>6.1827956989222576E-4</v>
      </c>
    </row>
    <row r="429" spans="1:19" ht="15" customHeight="1" x14ac:dyDescent="0.25">
      <c r="A429" s="1">
        <v>8900131</v>
      </c>
      <c r="B429" s="2" t="s">
        <v>641</v>
      </c>
      <c r="C429" s="1">
        <v>13089</v>
      </c>
      <c r="D429" s="1">
        <v>2014</v>
      </c>
      <c r="E429" s="2" t="s">
        <v>664</v>
      </c>
      <c r="F429" s="2" t="s">
        <v>55</v>
      </c>
      <c r="G429" s="2" t="s">
        <v>5</v>
      </c>
      <c r="H429" s="2" t="s">
        <v>4</v>
      </c>
      <c r="I429" s="1">
        <v>5.6000000000000001E-2</v>
      </c>
      <c r="J429" s="1">
        <v>40400178</v>
      </c>
      <c r="K429" s="2" t="s">
        <v>654</v>
      </c>
      <c r="L429" s="2" t="s">
        <v>1</v>
      </c>
      <c r="M429" s="2" t="s">
        <v>2</v>
      </c>
      <c r="N429" s="1">
        <v>8.3333333333299994E-2</v>
      </c>
      <c r="O429" s="2" t="s">
        <v>1</v>
      </c>
      <c r="P429" s="2" t="s">
        <v>0</v>
      </c>
      <c r="Q429" s="1">
        <v>0.14285714285699999</v>
      </c>
      <c r="R429" s="1">
        <v>2.6881720430096769E-3</v>
      </c>
      <c r="S429" s="1">
        <v>1.5053763440854191E-4</v>
      </c>
    </row>
    <row r="430" spans="1:19" ht="15" customHeight="1" x14ac:dyDescent="0.25">
      <c r="A430" s="1">
        <v>8900131</v>
      </c>
      <c r="B430" s="2" t="s">
        <v>641</v>
      </c>
      <c r="C430" s="1">
        <v>13089</v>
      </c>
      <c r="D430" s="1">
        <v>2014</v>
      </c>
      <c r="E430" s="2" t="s">
        <v>664</v>
      </c>
      <c r="F430" s="2" t="s">
        <v>69</v>
      </c>
      <c r="G430" s="2" t="s">
        <v>5</v>
      </c>
      <c r="H430" s="2" t="s">
        <v>4</v>
      </c>
      <c r="I430" s="1">
        <v>6.0439999999999996</v>
      </c>
      <c r="J430" s="1">
        <v>40400160</v>
      </c>
      <c r="K430" s="2" t="s">
        <v>653</v>
      </c>
      <c r="L430" s="2" t="s">
        <v>1</v>
      </c>
      <c r="M430" s="2" t="s">
        <v>2</v>
      </c>
      <c r="N430" s="1">
        <v>8.3333333333299994E-2</v>
      </c>
      <c r="O430" s="2" t="s">
        <v>1</v>
      </c>
      <c r="P430" s="2" t="s">
        <v>0</v>
      </c>
      <c r="Q430" s="1">
        <v>0.14285714285699999</v>
      </c>
      <c r="R430" s="1">
        <v>2.6881720430096769E-3</v>
      </c>
      <c r="S430" s="1">
        <v>1.6247311827950486E-2</v>
      </c>
    </row>
    <row r="431" spans="1:19" ht="15" customHeight="1" x14ac:dyDescent="0.25">
      <c r="A431" s="1">
        <v>8900131</v>
      </c>
      <c r="B431" s="2" t="s">
        <v>641</v>
      </c>
      <c r="C431" s="1">
        <v>13089</v>
      </c>
      <c r="D431" s="1">
        <v>2014</v>
      </c>
      <c r="E431" s="2" t="s">
        <v>663</v>
      </c>
      <c r="F431" s="2" t="s">
        <v>55</v>
      </c>
      <c r="G431" s="2" t="s">
        <v>5</v>
      </c>
      <c r="H431" s="2" t="s">
        <v>4</v>
      </c>
      <c r="I431" s="1">
        <v>0.1205</v>
      </c>
      <c r="J431" s="1">
        <v>40400179</v>
      </c>
      <c r="K431" s="2" t="s">
        <v>654</v>
      </c>
      <c r="L431" s="2" t="s">
        <v>1</v>
      </c>
      <c r="M431" s="2" t="s">
        <v>2</v>
      </c>
      <c r="N431" s="1">
        <v>8.3333333333299994E-2</v>
      </c>
      <c r="O431" s="2" t="s">
        <v>1</v>
      </c>
      <c r="P431" s="2" t="s">
        <v>0</v>
      </c>
      <c r="Q431" s="1">
        <v>0.14285714285699999</v>
      </c>
      <c r="R431" s="1">
        <v>2.6881720430096769E-3</v>
      </c>
      <c r="S431" s="1">
        <v>3.2392473118266607E-4</v>
      </c>
    </row>
    <row r="432" spans="1:19" ht="15" customHeight="1" x14ac:dyDescent="0.25">
      <c r="A432" s="1">
        <v>8900131</v>
      </c>
      <c r="B432" s="2" t="s">
        <v>641</v>
      </c>
      <c r="C432" s="1">
        <v>13089</v>
      </c>
      <c r="D432" s="1">
        <v>2014</v>
      </c>
      <c r="E432" s="2" t="s">
        <v>663</v>
      </c>
      <c r="F432" s="2" t="s">
        <v>69</v>
      </c>
      <c r="G432" s="2" t="s">
        <v>5</v>
      </c>
      <c r="H432" s="2" t="s">
        <v>4</v>
      </c>
      <c r="I432" s="1">
        <v>1.03E-2</v>
      </c>
      <c r="J432" s="1">
        <v>40400160</v>
      </c>
      <c r="K432" s="2" t="s">
        <v>653</v>
      </c>
      <c r="L432" s="2" t="s">
        <v>1</v>
      </c>
      <c r="M432" s="2" t="s">
        <v>2</v>
      </c>
      <c r="N432" s="1">
        <v>8.3333333333299994E-2</v>
      </c>
      <c r="O432" s="2" t="s">
        <v>1</v>
      </c>
      <c r="P432" s="2" t="s">
        <v>0</v>
      </c>
      <c r="Q432" s="1">
        <v>0.14285714285699999</v>
      </c>
      <c r="R432" s="1">
        <v>2.6881720430096769E-3</v>
      </c>
      <c r="S432" s="1">
        <v>2.7688172042999672E-5</v>
      </c>
    </row>
    <row r="433" spans="1:19" ht="15" customHeight="1" x14ac:dyDescent="0.25">
      <c r="A433" s="1">
        <v>8900131</v>
      </c>
      <c r="B433" s="2" t="s">
        <v>641</v>
      </c>
      <c r="C433" s="1">
        <v>13089</v>
      </c>
      <c r="D433" s="1">
        <v>2014</v>
      </c>
      <c r="E433" s="2" t="s">
        <v>662</v>
      </c>
      <c r="F433" s="2" t="s">
        <v>55</v>
      </c>
      <c r="G433" s="2" t="s">
        <v>5</v>
      </c>
      <c r="H433" s="2" t="s">
        <v>4</v>
      </c>
      <c r="I433" s="1">
        <v>9.4100000000000003E-2</v>
      </c>
      <c r="J433" s="1">
        <v>40400178</v>
      </c>
      <c r="K433" s="2" t="s">
        <v>654</v>
      </c>
      <c r="L433" s="2" t="s">
        <v>1</v>
      </c>
      <c r="M433" s="2" t="s">
        <v>2</v>
      </c>
      <c r="N433" s="1">
        <v>8.3333333333299994E-2</v>
      </c>
      <c r="O433" s="2" t="s">
        <v>1</v>
      </c>
      <c r="P433" s="2" t="s">
        <v>0</v>
      </c>
      <c r="Q433" s="1">
        <v>0.14285714285699999</v>
      </c>
      <c r="R433" s="1">
        <v>2.6881720430096769E-3</v>
      </c>
      <c r="S433" s="1">
        <v>2.529569892472106E-4</v>
      </c>
    </row>
    <row r="434" spans="1:19" ht="15" customHeight="1" x14ac:dyDescent="0.25">
      <c r="A434" s="1">
        <v>8900131</v>
      </c>
      <c r="B434" s="2" t="s">
        <v>641</v>
      </c>
      <c r="C434" s="1">
        <v>13089</v>
      </c>
      <c r="D434" s="1">
        <v>2014</v>
      </c>
      <c r="E434" s="2" t="s">
        <v>662</v>
      </c>
      <c r="F434" s="2" t="s">
        <v>69</v>
      </c>
      <c r="G434" s="2" t="s">
        <v>5</v>
      </c>
      <c r="H434" s="2" t="s">
        <v>4</v>
      </c>
      <c r="I434" s="1">
        <v>5.6894</v>
      </c>
      <c r="J434" s="1">
        <v>40400160</v>
      </c>
      <c r="K434" s="2" t="s">
        <v>653</v>
      </c>
      <c r="L434" s="2" t="s">
        <v>1</v>
      </c>
      <c r="M434" s="2" t="s">
        <v>2</v>
      </c>
      <c r="N434" s="1">
        <v>8.3333333333299994E-2</v>
      </c>
      <c r="O434" s="2" t="s">
        <v>1</v>
      </c>
      <c r="P434" s="2" t="s">
        <v>0</v>
      </c>
      <c r="Q434" s="1">
        <v>0.14285714285699999</v>
      </c>
      <c r="R434" s="1">
        <v>2.6881720430096769E-3</v>
      </c>
      <c r="S434" s="1">
        <v>1.5294086021499256E-2</v>
      </c>
    </row>
    <row r="435" spans="1:19" ht="15" customHeight="1" x14ac:dyDescent="0.25">
      <c r="A435" s="1">
        <v>8900131</v>
      </c>
      <c r="B435" s="2" t="s">
        <v>641</v>
      </c>
      <c r="C435" s="1">
        <v>13089</v>
      </c>
      <c r="D435" s="1">
        <v>2014</v>
      </c>
      <c r="E435" s="2" t="s">
        <v>661</v>
      </c>
      <c r="F435" s="2" t="s">
        <v>55</v>
      </c>
      <c r="G435" s="2" t="s">
        <v>5</v>
      </c>
      <c r="H435" s="2" t="s">
        <v>4</v>
      </c>
      <c r="I435" s="1">
        <v>0.10050000000000001</v>
      </c>
      <c r="J435" s="1">
        <v>40400178</v>
      </c>
      <c r="K435" s="2" t="s">
        <v>654</v>
      </c>
      <c r="L435" s="2" t="s">
        <v>1</v>
      </c>
      <c r="M435" s="2" t="s">
        <v>2</v>
      </c>
      <c r="N435" s="1">
        <v>8.3333333333299994E-2</v>
      </c>
      <c r="O435" s="2" t="s">
        <v>1</v>
      </c>
      <c r="P435" s="2" t="s">
        <v>0</v>
      </c>
      <c r="Q435" s="1">
        <v>0.14285714285699999</v>
      </c>
      <c r="R435" s="1">
        <v>2.6881720430096769E-3</v>
      </c>
      <c r="S435" s="1">
        <v>2.7016129032247254E-4</v>
      </c>
    </row>
    <row r="436" spans="1:19" ht="15" customHeight="1" x14ac:dyDescent="0.25">
      <c r="A436" s="1">
        <v>8900131</v>
      </c>
      <c r="B436" s="2" t="s">
        <v>641</v>
      </c>
      <c r="C436" s="1">
        <v>13089</v>
      </c>
      <c r="D436" s="1">
        <v>2014</v>
      </c>
      <c r="E436" s="2" t="s">
        <v>661</v>
      </c>
      <c r="F436" s="2" t="s">
        <v>69</v>
      </c>
      <c r="G436" s="2" t="s">
        <v>5</v>
      </c>
      <c r="H436" s="2" t="s">
        <v>4</v>
      </c>
      <c r="I436" s="1">
        <v>5.6894</v>
      </c>
      <c r="J436" s="1">
        <v>40400160</v>
      </c>
      <c r="K436" s="2" t="s">
        <v>653</v>
      </c>
      <c r="L436" s="2" t="s">
        <v>1</v>
      </c>
      <c r="M436" s="2" t="s">
        <v>2</v>
      </c>
      <c r="N436" s="1">
        <v>8.3333333333299994E-2</v>
      </c>
      <c r="O436" s="2" t="s">
        <v>1</v>
      </c>
      <c r="P436" s="2" t="s">
        <v>0</v>
      </c>
      <c r="Q436" s="1">
        <v>0.14285714285699999</v>
      </c>
      <c r="R436" s="1">
        <v>2.6881720430096769E-3</v>
      </c>
      <c r="S436" s="1">
        <v>1.5294086021499256E-2</v>
      </c>
    </row>
    <row r="437" spans="1:19" ht="15" customHeight="1" x14ac:dyDescent="0.25">
      <c r="A437" s="1">
        <v>8900131</v>
      </c>
      <c r="B437" s="2" t="s">
        <v>641</v>
      </c>
      <c r="C437" s="1">
        <v>13089</v>
      </c>
      <c r="D437" s="1">
        <v>2014</v>
      </c>
      <c r="E437" s="2" t="s">
        <v>69</v>
      </c>
      <c r="F437" s="2" t="s">
        <v>55</v>
      </c>
      <c r="G437" s="2" t="s">
        <v>5</v>
      </c>
      <c r="H437" s="2" t="s">
        <v>4</v>
      </c>
      <c r="I437" s="1">
        <v>2.9399999999999999E-2</v>
      </c>
      <c r="J437" s="1">
        <v>40400178</v>
      </c>
      <c r="K437" s="2" t="s">
        <v>654</v>
      </c>
      <c r="L437" s="2" t="s">
        <v>1</v>
      </c>
      <c r="M437" s="2" t="s">
        <v>2</v>
      </c>
      <c r="N437" s="1">
        <v>8.3333333333299994E-2</v>
      </c>
      <c r="O437" s="2" t="s">
        <v>1</v>
      </c>
      <c r="P437" s="2" t="s">
        <v>0</v>
      </c>
      <c r="Q437" s="1">
        <v>0.14285714285699999</v>
      </c>
      <c r="R437" s="1">
        <v>2.6881720430096769E-3</v>
      </c>
      <c r="S437" s="1">
        <v>7.9032258064484494E-5</v>
      </c>
    </row>
    <row r="438" spans="1:19" ht="15" customHeight="1" x14ac:dyDescent="0.25">
      <c r="A438" s="1">
        <v>8900131</v>
      </c>
      <c r="B438" s="2" t="s">
        <v>641</v>
      </c>
      <c r="C438" s="1">
        <v>13089</v>
      </c>
      <c r="D438" s="1">
        <v>2014</v>
      </c>
      <c r="E438" s="2" t="s">
        <v>69</v>
      </c>
      <c r="F438" s="2" t="s">
        <v>69</v>
      </c>
      <c r="G438" s="2" t="s">
        <v>5</v>
      </c>
      <c r="H438" s="2" t="s">
        <v>4</v>
      </c>
      <c r="I438" s="1">
        <v>0.38979999999999998</v>
      </c>
      <c r="J438" s="1">
        <v>40400160</v>
      </c>
      <c r="K438" s="2" t="s">
        <v>653</v>
      </c>
      <c r="L438" s="2" t="s">
        <v>1</v>
      </c>
      <c r="M438" s="2" t="s">
        <v>2</v>
      </c>
      <c r="N438" s="1">
        <v>8.3333333333299994E-2</v>
      </c>
      <c r="O438" s="2" t="s">
        <v>1</v>
      </c>
      <c r="P438" s="2" t="s">
        <v>0</v>
      </c>
      <c r="Q438" s="1">
        <v>0.14285714285699999</v>
      </c>
      <c r="R438" s="1">
        <v>2.6881720430096769E-3</v>
      </c>
      <c r="S438" s="1">
        <v>1.047849462365172E-3</v>
      </c>
    </row>
    <row r="439" spans="1:19" ht="15" customHeight="1" x14ac:dyDescent="0.25">
      <c r="A439" s="1">
        <v>8900131</v>
      </c>
      <c r="B439" s="2" t="s">
        <v>641</v>
      </c>
      <c r="C439" s="1">
        <v>13089</v>
      </c>
      <c r="D439" s="1">
        <v>2014</v>
      </c>
      <c r="E439" s="2" t="s">
        <v>59</v>
      </c>
      <c r="F439" s="2" t="s">
        <v>55</v>
      </c>
      <c r="G439" s="2" t="s">
        <v>5</v>
      </c>
      <c r="H439" s="2" t="s">
        <v>4</v>
      </c>
      <c r="I439" s="1">
        <v>7.1199999999999999E-2</v>
      </c>
      <c r="J439" s="1">
        <v>40400122</v>
      </c>
      <c r="K439" s="2" t="s">
        <v>654</v>
      </c>
      <c r="L439" s="2" t="s">
        <v>1</v>
      </c>
      <c r="M439" s="2" t="s">
        <v>2</v>
      </c>
      <c r="N439" s="1">
        <v>8.3333333333299994E-2</v>
      </c>
      <c r="O439" s="2" t="s">
        <v>1</v>
      </c>
      <c r="P439" s="2" t="s">
        <v>0</v>
      </c>
      <c r="Q439" s="1">
        <v>0.14285714285699999</v>
      </c>
      <c r="R439" s="1">
        <v>2.6881720430096769E-3</v>
      </c>
      <c r="S439" s="1">
        <v>1.91397849462289E-4</v>
      </c>
    </row>
    <row r="440" spans="1:19" ht="15" customHeight="1" x14ac:dyDescent="0.25">
      <c r="A440" s="1">
        <v>8900131</v>
      </c>
      <c r="B440" s="2" t="s">
        <v>641</v>
      </c>
      <c r="C440" s="1">
        <v>13089</v>
      </c>
      <c r="D440" s="1">
        <v>2014</v>
      </c>
      <c r="E440" s="2" t="s">
        <v>59</v>
      </c>
      <c r="F440" s="2" t="s">
        <v>69</v>
      </c>
      <c r="G440" s="2" t="s">
        <v>5</v>
      </c>
      <c r="H440" s="2" t="s">
        <v>4</v>
      </c>
      <c r="I440" s="1">
        <v>0.12039999999999999</v>
      </c>
      <c r="J440" s="1">
        <v>40400121</v>
      </c>
      <c r="K440" s="2" t="s">
        <v>653</v>
      </c>
      <c r="L440" s="2" t="s">
        <v>1</v>
      </c>
      <c r="M440" s="2" t="s">
        <v>2</v>
      </c>
      <c r="N440" s="1">
        <v>8.3333333333299994E-2</v>
      </c>
      <c r="O440" s="2" t="s">
        <v>1</v>
      </c>
      <c r="P440" s="2" t="s">
        <v>0</v>
      </c>
      <c r="Q440" s="1">
        <v>0.14285714285699999</v>
      </c>
      <c r="R440" s="1">
        <v>2.6881720430096769E-3</v>
      </c>
      <c r="S440" s="1">
        <v>3.2365591397836511E-4</v>
      </c>
    </row>
    <row r="441" spans="1:19" ht="15" customHeight="1" x14ac:dyDescent="0.25">
      <c r="A441" s="1">
        <v>8900131</v>
      </c>
      <c r="B441" s="2" t="s">
        <v>641</v>
      </c>
      <c r="C441" s="1">
        <v>13089</v>
      </c>
      <c r="D441" s="1">
        <v>2014</v>
      </c>
      <c r="E441" s="2" t="s">
        <v>660</v>
      </c>
      <c r="F441" s="2" t="s">
        <v>55</v>
      </c>
      <c r="G441" s="2" t="s">
        <v>5</v>
      </c>
      <c r="H441" s="2" t="s">
        <v>4</v>
      </c>
      <c r="I441" s="1">
        <v>1.4800000000000001E-2</v>
      </c>
      <c r="J441" s="1">
        <v>40400178</v>
      </c>
      <c r="K441" s="2" t="s">
        <v>654</v>
      </c>
      <c r="L441" s="2" t="s">
        <v>1</v>
      </c>
      <c r="M441" s="2" t="s">
        <v>2</v>
      </c>
      <c r="N441" s="1">
        <v>8.3333333333299994E-2</v>
      </c>
      <c r="O441" s="2" t="s">
        <v>1</v>
      </c>
      <c r="P441" s="2" t="s">
        <v>0</v>
      </c>
      <c r="Q441" s="1">
        <v>0.14285714285699999</v>
      </c>
      <c r="R441" s="1">
        <v>2.6881720430096769E-3</v>
      </c>
      <c r="S441" s="1">
        <v>3.9784946236543219E-5</v>
      </c>
    </row>
    <row r="442" spans="1:19" ht="15" customHeight="1" x14ac:dyDescent="0.25">
      <c r="A442" s="1">
        <v>8900131</v>
      </c>
      <c r="B442" s="2" t="s">
        <v>641</v>
      </c>
      <c r="C442" s="1">
        <v>13089</v>
      </c>
      <c r="D442" s="1">
        <v>2014</v>
      </c>
      <c r="E442" s="2" t="s">
        <v>660</v>
      </c>
      <c r="F442" s="2" t="s">
        <v>69</v>
      </c>
      <c r="G442" s="2" t="s">
        <v>5</v>
      </c>
      <c r="H442" s="2" t="s">
        <v>4</v>
      </c>
      <c r="I442" s="1">
        <v>3.7587999999999999</v>
      </c>
      <c r="J442" s="1">
        <v>40400160</v>
      </c>
      <c r="K442" s="2" t="s">
        <v>653</v>
      </c>
      <c r="L442" s="2" t="s">
        <v>1</v>
      </c>
      <c r="M442" s="2" t="s">
        <v>2</v>
      </c>
      <c r="N442" s="1">
        <v>8.3333333333299994E-2</v>
      </c>
      <c r="O442" s="2" t="s">
        <v>1</v>
      </c>
      <c r="P442" s="2" t="s">
        <v>0</v>
      </c>
      <c r="Q442" s="1">
        <v>0.14285714285699999</v>
      </c>
      <c r="R442" s="1">
        <v>2.6881720430096769E-3</v>
      </c>
      <c r="S442" s="1">
        <v>1.0104301075264773E-2</v>
      </c>
    </row>
    <row r="443" spans="1:19" ht="15" customHeight="1" x14ac:dyDescent="0.25">
      <c r="A443" s="1">
        <v>8900131</v>
      </c>
      <c r="B443" s="2" t="s">
        <v>641</v>
      </c>
      <c r="C443" s="1">
        <v>13089</v>
      </c>
      <c r="D443" s="1">
        <v>2014</v>
      </c>
      <c r="E443" s="2" t="s">
        <v>79</v>
      </c>
      <c r="F443" s="2" t="s">
        <v>55</v>
      </c>
      <c r="G443" s="2" t="s">
        <v>5</v>
      </c>
      <c r="H443" s="2" t="s">
        <v>4</v>
      </c>
      <c r="I443" s="1">
        <v>2.69E-2</v>
      </c>
      <c r="J443" s="1">
        <v>40400179</v>
      </c>
      <c r="K443" s="2" t="s">
        <v>654</v>
      </c>
      <c r="L443" s="2" t="s">
        <v>1</v>
      </c>
      <c r="M443" s="2" t="s">
        <v>2</v>
      </c>
      <c r="N443" s="1">
        <v>8.3333333333299994E-2</v>
      </c>
      <c r="O443" s="2" t="s">
        <v>1</v>
      </c>
      <c r="P443" s="2" t="s">
        <v>0</v>
      </c>
      <c r="Q443" s="1">
        <v>0.14285714285699999</v>
      </c>
      <c r="R443" s="1">
        <v>2.6881720430096769E-3</v>
      </c>
      <c r="S443" s="1">
        <v>7.2311827956960309E-5</v>
      </c>
    </row>
    <row r="444" spans="1:19" ht="15" customHeight="1" x14ac:dyDescent="0.25">
      <c r="A444" s="1">
        <v>8900131</v>
      </c>
      <c r="B444" s="2" t="s">
        <v>641</v>
      </c>
      <c r="C444" s="1">
        <v>13089</v>
      </c>
      <c r="D444" s="1">
        <v>2014</v>
      </c>
      <c r="E444" s="2" t="s">
        <v>79</v>
      </c>
      <c r="F444" s="2" t="s">
        <v>69</v>
      </c>
      <c r="G444" s="2" t="s">
        <v>5</v>
      </c>
      <c r="H444" s="2" t="s">
        <v>4</v>
      </c>
      <c r="I444" s="1">
        <v>6.0299999999999999E-2</v>
      </c>
      <c r="J444" s="1">
        <v>40400160</v>
      </c>
      <c r="K444" s="2" t="s">
        <v>653</v>
      </c>
      <c r="L444" s="2" t="s">
        <v>1</v>
      </c>
      <c r="M444" s="2" t="s">
        <v>2</v>
      </c>
      <c r="N444" s="1">
        <v>8.3333333333299994E-2</v>
      </c>
      <c r="O444" s="2" t="s">
        <v>1</v>
      </c>
      <c r="P444" s="2" t="s">
        <v>0</v>
      </c>
      <c r="Q444" s="1">
        <v>0.14285714285699999</v>
      </c>
      <c r="R444" s="1">
        <v>2.6881720430096769E-3</v>
      </c>
      <c r="S444" s="1">
        <v>1.6209677419348352E-4</v>
      </c>
    </row>
    <row r="445" spans="1:19" ht="15" customHeight="1" x14ac:dyDescent="0.25">
      <c r="A445" s="1">
        <v>8900131</v>
      </c>
      <c r="B445" s="2" t="s">
        <v>641</v>
      </c>
      <c r="C445" s="1">
        <v>13089</v>
      </c>
      <c r="D445" s="1">
        <v>2014</v>
      </c>
      <c r="E445" s="2" t="s">
        <v>659</v>
      </c>
      <c r="F445" s="2" t="s">
        <v>55</v>
      </c>
      <c r="G445" s="2" t="s">
        <v>5</v>
      </c>
      <c r="H445" s="2" t="s">
        <v>4</v>
      </c>
      <c r="I445" s="1">
        <v>6.3299999999999995E-2</v>
      </c>
      <c r="J445" s="1">
        <v>40400122</v>
      </c>
      <c r="K445" s="2" t="s">
        <v>654</v>
      </c>
      <c r="L445" s="2" t="s">
        <v>1</v>
      </c>
      <c r="M445" s="2" t="s">
        <v>2</v>
      </c>
      <c r="N445" s="1">
        <v>8.3333333333299994E-2</v>
      </c>
      <c r="O445" s="2" t="s">
        <v>1</v>
      </c>
      <c r="P445" s="2" t="s">
        <v>0</v>
      </c>
      <c r="Q445" s="1">
        <v>0.14285714285699999</v>
      </c>
      <c r="R445" s="1">
        <v>2.6881720430096769E-3</v>
      </c>
      <c r="S445" s="1">
        <v>1.7016129032251253E-4</v>
      </c>
    </row>
    <row r="446" spans="1:19" ht="15" customHeight="1" x14ac:dyDescent="0.25">
      <c r="A446" s="1">
        <v>8900131</v>
      </c>
      <c r="B446" s="2" t="s">
        <v>641</v>
      </c>
      <c r="C446" s="1">
        <v>13089</v>
      </c>
      <c r="D446" s="1">
        <v>2014</v>
      </c>
      <c r="E446" s="2" t="s">
        <v>659</v>
      </c>
      <c r="F446" s="2" t="s">
        <v>69</v>
      </c>
      <c r="G446" s="2" t="s">
        <v>5</v>
      </c>
      <c r="H446" s="2" t="s">
        <v>4</v>
      </c>
      <c r="I446" s="1">
        <v>0.1183</v>
      </c>
      <c r="J446" s="1">
        <v>40400199</v>
      </c>
      <c r="K446" s="2" t="s">
        <v>653</v>
      </c>
      <c r="L446" s="2" t="s">
        <v>1</v>
      </c>
      <c r="M446" s="2" t="s">
        <v>385</v>
      </c>
      <c r="N446" s="1">
        <v>8.3832335329299998E-2</v>
      </c>
      <c r="O446" s="2" t="s">
        <v>1</v>
      </c>
      <c r="P446" s="2" t="s">
        <v>0</v>
      </c>
      <c r="Q446" s="1">
        <v>0.14285714285699999</v>
      </c>
      <c r="R446" s="1">
        <v>2.7042688815903226E-3</v>
      </c>
      <c r="S446" s="1">
        <v>3.1991500869213516E-4</v>
      </c>
    </row>
    <row r="447" spans="1:19" ht="15" customHeight="1" x14ac:dyDescent="0.25">
      <c r="A447" s="1">
        <v>8900131</v>
      </c>
      <c r="B447" s="2" t="s">
        <v>641</v>
      </c>
      <c r="C447" s="1">
        <v>13089</v>
      </c>
      <c r="D447" s="1">
        <v>2014</v>
      </c>
      <c r="E447" s="2" t="s">
        <v>658</v>
      </c>
      <c r="F447" s="2" t="s">
        <v>55</v>
      </c>
      <c r="G447" s="2" t="s">
        <v>5</v>
      </c>
      <c r="H447" s="2" t="s">
        <v>4</v>
      </c>
      <c r="I447" s="1">
        <v>3.7699999999999997E-2</v>
      </c>
      <c r="J447" s="1">
        <v>40400148</v>
      </c>
      <c r="K447" s="2" t="s">
        <v>654</v>
      </c>
      <c r="L447" s="2" t="s">
        <v>1</v>
      </c>
      <c r="M447" s="2" t="s">
        <v>2</v>
      </c>
      <c r="N447" s="1">
        <v>8.3333333333299994E-2</v>
      </c>
      <c r="O447" s="2" t="s">
        <v>1</v>
      </c>
      <c r="P447" s="2" t="s">
        <v>0</v>
      </c>
      <c r="Q447" s="1">
        <v>0.14285714285699999</v>
      </c>
      <c r="R447" s="1">
        <v>2.6881720430096769E-3</v>
      </c>
      <c r="S447" s="1">
        <v>1.0134408602146481E-4</v>
      </c>
    </row>
    <row r="448" spans="1:19" ht="15" customHeight="1" x14ac:dyDescent="0.25">
      <c r="A448" s="1">
        <v>8900131</v>
      </c>
      <c r="B448" s="2" t="s">
        <v>641</v>
      </c>
      <c r="C448" s="1">
        <v>13089</v>
      </c>
      <c r="D448" s="1">
        <v>2014</v>
      </c>
      <c r="E448" s="2" t="s">
        <v>658</v>
      </c>
      <c r="F448" s="2" t="s">
        <v>69</v>
      </c>
      <c r="G448" s="2" t="s">
        <v>5</v>
      </c>
      <c r="H448" s="2" t="s">
        <v>4</v>
      </c>
      <c r="I448" s="1">
        <v>2.67</v>
      </c>
      <c r="J448" s="1">
        <v>40400140</v>
      </c>
      <c r="K448" s="2" t="s">
        <v>653</v>
      </c>
      <c r="L448" s="2" t="s">
        <v>1</v>
      </c>
      <c r="M448" s="2" t="s">
        <v>2</v>
      </c>
      <c r="N448" s="1">
        <v>8.3333333333299994E-2</v>
      </c>
      <c r="O448" s="2" t="s">
        <v>1</v>
      </c>
      <c r="P448" s="2" t="s">
        <v>0</v>
      </c>
      <c r="Q448" s="1">
        <v>0.14285714285699999</v>
      </c>
      <c r="R448" s="1">
        <v>2.6881720430096769E-3</v>
      </c>
      <c r="S448" s="1">
        <v>7.1774193548358369E-3</v>
      </c>
    </row>
    <row r="449" spans="1:19" ht="15" customHeight="1" x14ac:dyDescent="0.25">
      <c r="A449" s="1">
        <v>8900131</v>
      </c>
      <c r="B449" s="2" t="s">
        <v>641</v>
      </c>
      <c r="C449" s="1">
        <v>13089</v>
      </c>
      <c r="D449" s="1">
        <v>2014</v>
      </c>
      <c r="E449" s="2" t="s">
        <v>657</v>
      </c>
      <c r="F449" s="2" t="s">
        <v>55</v>
      </c>
      <c r="G449" s="2" t="s">
        <v>5</v>
      </c>
      <c r="H449" s="2" t="s">
        <v>4</v>
      </c>
      <c r="I449" s="1">
        <v>6.1000000000000004E-3</v>
      </c>
      <c r="J449" s="1">
        <v>40400148</v>
      </c>
      <c r="K449" s="2" t="s">
        <v>654</v>
      </c>
      <c r="L449" s="2" t="s">
        <v>1</v>
      </c>
      <c r="M449" s="2" t="s">
        <v>2</v>
      </c>
      <c r="N449" s="1">
        <v>8.3333333333299994E-2</v>
      </c>
      <c r="O449" s="2" t="s">
        <v>1</v>
      </c>
      <c r="P449" s="2" t="s">
        <v>0</v>
      </c>
      <c r="Q449" s="1">
        <v>0.14285714285699999</v>
      </c>
      <c r="R449" s="1">
        <v>2.6881720430096769E-3</v>
      </c>
      <c r="S449" s="1">
        <v>1.6397849462359031E-5</v>
      </c>
    </row>
    <row r="450" spans="1:19" ht="15" customHeight="1" x14ac:dyDescent="0.25">
      <c r="A450" s="1">
        <v>8900131</v>
      </c>
      <c r="B450" s="2" t="s">
        <v>641</v>
      </c>
      <c r="C450" s="1">
        <v>13089</v>
      </c>
      <c r="D450" s="1">
        <v>2014</v>
      </c>
      <c r="E450" s="2" t="s">
        <v>657</v>
      </c>
      <c r="F450" s="2" t="s">
        <v>69</v>
      </c>
      <c r="G450" s="2" t="s">
        <v>5</v>
      </c>
      <c r="H450" s="2" t="s">
        <v>4</v>
      </c>
      <c r="I450" s="1">
        <v>2.1497999999999999</v>
      </c>
      <c r="J450" s="1">
        <v>40400140</v>
      </c>
      <c r="K450" s="2" t="s">
        <v>653</v>
      </c>
      <c r="L450" s="2" t="s">
        <v>1</v>
      </c>
      <c r="M450" s="2" t="s">
        <v>2</v>
      </c>
      <c r="N450" s="1">
        <v>8.3333333333299994E-2</v>
      </c>
      <c r="O450" s="2" t="s">
        <v>1</v>
      </c>
      <c r="P450" s="2" t="s">
        <v>0</v>
      </c>
      <c r="Q450" s="1">
        <v>0.14285714285699999</v>
      </c>
      <c r="R450" s="1">
        <v>2.6881720430096769E-3</v>
      </c>
      <c r="S450" s="1">
        <v>5.7790322580622035E-3</v>
      </c>
    </row>
    <row r="451" spans="1:19" ht="15" customHeight="1" x14ac:dyDescent="0.25">
      <c r="A451" s="1">
        <v>8900131</v>
      </c>
      <c r="B451" s="2" t="s">
        <v>641</v>
      </c>
      <c r="C451" s="1">
        <v>13089</v>
      </c>
      <c r="D451" s="1">
        <v>2014</v>
      </c>
      <c r="E451" s="2" t="s">
        <v>656</v>
      </c>
      <c r="F451" s="2" t="s">
        <v>55</v>
      </c>
      <c r="G451" s="2" t="s">
        <v>5</v>
      </c>
      <c r="H451" s="2" t="s">
        <v>4</v>
      </c>
      <c r="I451" s="1">
        <v>5.0299999999999997E-2</v>
      </c>
      <c r="J451" s="1">
        <v>40400179</v>
      </c>
      <c r="K451" s="2" t="s">
        <v>654</v>
      </c>
      <c r="L451" s="2" t="s">
        <v>1</v>
      </c>
      <c r="M451" s="2" t="s">
        <v>2</v>
      </c>
      <c r="N451" s="1">
        <v>8.3333333333299994E-2</v>
      </c>
      <c r="O451" s="2" t="s">
        <v>1</v>
      </c>
      <c r="P451" s="2" t="s">
        <v>0</v>
      </c>
      <c r="Q451" s="1">
        <v>0.14285714285699999</v>
      </c>
      <c r="R451" s="1">
        <v>2.6881720430096769E-3</v>
      </c>
      <c r="S451" s="1">
        <v>1.3521505376338675E-4</v>
      </c>
    </row>
    <row r="452" spans="1:19" ht="15" customHeight="1" x14ac:dyDescent="0.25">
      <c r="A452" s="1">
        <v>8900131</v>
      </c>
      <c r="B452" s="2" t="s">
        <v>641</v>
      </c>
      <c r="C452" s="1">
        <v>13089</v>
      </c>
      <c r="D452" s="1">
        <v>2014</v>
      </c>
      <c r="E452" s="2" t="s">
        <v>656</v>
      </c>
      <c r="F452" s="2" t="s">
        <v>69</v>
      </c>
      <c r="G452" s="2" t="s">
        <v>5</v>
      </c>
      <c r="H452" s="2" t="s">
        <v>4</v>
      </c>
      <c r="I452" s="1">
        <v>0.17299999999999999</v>
      </c>
      <c r="J452" s="1">
        <v>40400160</v>
      </c>
      <c r="K452" s="2" t="s">
        <v>653</v>
      </c>
      <c r="L452" s="2" t="s">
        <v>1</v>
      </c>
      <c r="M452" s="2" t="s">
        <v>2</v>
      </c>
      <c r="N452" s="1">
        <v>8.3333333333299994E-2</v>
      </c>
      <c r="O452" s="2" t="s">
        <v>1</v>
      </c>
      <c r="P452" s="2" t="s">
        <v>0</v>
      </c>
      <c r="Q452" s="1">
        <v>0.14285714285699999</v>
      </c>
      <c r="R452" s="1">
        <v>2.6881720430096769E-3</v>
      </c>
      <c r="S452" s="1">
        <v>4.6505376344067406E-4</v>
      </c>
    </row>
    <row r="453" spans="1:19" ht="15" customHeight="1" x14ac:dyDescent="0.25">
      <c r="A453" s="1">
        <v>8900131</v>
      </c>
      <c r="B453" s="2" t="s">
        <v>641</v>
      </c>
      <c r="C453" s="1">
        <v>13089</v>
      </c>
      <c r="D453" s="1">
        <v>2014</v>
      </c>
      <c r="E453" s="2" t="s">
        <v>655</v>
      </c>
      <c r="F453" s="2" t="s">
        <v>55</v>
      </c>
      <c r="G453" s="2" t="s">
        <v>5</v>
      </c>
      <c r="H453" s="2" t="s">
        <v>4</v>
      </c>
      <c r="I453" s="1">
        <v>0.6169</v>
      </c>
      <c r="J453" s="1">
        <v>40400122</v>
      </c>
      <c r="K453" s="2" t="s">
        <v>654</v>
      </c>
      <c r="L453" s="2" t="s">
        <v>1</v>
      </c>
      <c r="M453" s="2" t="s">
        <v>2</v>
      </c>
      <c r="N453" s="1">
        <v>8.3333333333299994E-2</v>
      </c>
      <c r="O453" s="2" t="s">
        <v>1</v>
      </c>
      <c r="P453" s="2" t="s">
        <v>0</v>
      </c>
      <c r="Q453" s="1">
        <v>0.14285714285699999</v>
      </c>
      <c r="R453" s="1">
        <v>2.6881720430096769E-3</v>
      </c>
      <c r="S453" s="1">
        <v>1.6583333333326697E-3</v>
      </c>
    </row>
    <row r="454" spans="1:19" ht="15" customHeight="1" x14ac:dyDescent="0.25">
      <c r="A454" s="1">
        <v>8900131</v>
      </c>
      <c r="B454" s="2" t="s">
        <v>641</v>
      </c>
      <c r="C454" s="1">
        <v>13089</v>
      </c>
      <c r="D454" s="1">
        <v>2014</v>
      </c>
      <c r="E454" s="2" t="s">
        <v>655</v>
      </c>
      <c r="F454" s="2" t="s">
        <v>69</v>
      </c>
      <c r="G454" s="2" t="s">
        <v>5</v>
      </c>
      <c r="H454" s="2" t="s">
        <v>4</v>
      </c>
      <c r="I454" s="1">
        <v>0.1893</v>
      </c>
      <c r="J454" s="1">
        <v>40400121</v>
      </c>
      <c r="K454" s="2" t="s">
        <v>653</v>
      </c>
      <c r="L454" s="2" t="s">
        <v>1</v>
      </c>
      <c r="M454" s="2" t="s">
        <v>2</v>
      </c>
      <c r="N454" s="1">
        <v>8.3333333333299994E-2</v>
      </c>
      <c r="O454" s="2" t="s">
        <v>1</v>
      </c>
      <c r="P454" s="2" t="s">
        <v>0</v>
      </c>
      <c r="Q454" s="1">
        <v>0.14285714285699999</v>
      </c>
      <c r="R454" s="1">
        <v>2.6881720430096769E-3</v>
      </c>
      <c r="S454" s="1">
        <v>5.0887096774173183E-4</v>
      </c>
    </row>
    <row r="455" spans="1:19" ht="15" customHeight="1" x14ac:dyDescent="0.25">
      <c r="A455" s="1">
        <v>8900131</v>
      </c>
      <c r="B455" s="2" t="s">
        <v>641</v>
      </c>
      <c r="C455" s="1">
        <v>13089</v>
      </c>
      <c r="D455" s="1">
        <v>2014</v>
      </c>
      <c r="E455" s="2" t="s">
        <v>77</v>
      </c>
      <c r="F455" s="2" t="s">
        <v>55</v>
      </c>
      <c r="G455" s="2" t="s">
        <v>5</v>
      </c>
      <c r="H455" s="2" t="s">
        <v>4</v>
      </c>
      <c r="I455" s="1">
        <v>1E-4</v>
      </c>
      <c r="J455" s="1">
        <v>40400178</v>
      </c>
      <c r="K455" s="2" t="s">
        <v>654</v>
      </c>
      <c r="L455" s="2" t="s">
        <v>1</v>
      </c>
      <c r="M455" s="2" t="s">
        <v>2</v>
      </c>
      <c r="N455" s="1">
        <v>8.3333333333299994E-2</v>
      </c>
      <c r="O455" s="2" t="s">
        <v>1</v>
      </c>
      <c r="P455" s="2" t="s">
        <v>0</v>
      </c>
      <c r="Q455" s="1">
        <v>0.14285714285699999</v>
      </c>
      <c r="R455" s="1">
        <v>2.6881720430096769E-3</v>
      </c>
      <c r="S455" s="1">
        <v>2.6881720430096771E-7</v>
      </c>
    </row>
    <row r="456" spans="1:19" ht="15" customHeight="1" x14ac:dyDescent="0.25">
      <c r="A456" s="1">
        <v>8900131</v>
      </c>
      <c r="B456" s="2" t="s">
        <v>641</v>
      </c>
      <c r="C456" s="1">
        <v>13089</v>
      </c>
      <c r="D456" s="1">
        <v>2014</v>
      </c>
      <c r="E456" s="2" t="s">
        <v>77</v>
      </c>
      <c r="F456" s="2" t="s">
        <v>69</v>
      </c>
      <c r="G456" s="2" t="s">
        <v>5</v>
      </c>
      <c r="H456" s="2" t="s">
        <v>4</v>
      </c>
      <c r="I456" s="1">
        <v>1E-3</v>
      </c>
      <c r="J456" s="1">
        <v>40400178</v>
      </c>
      <c r="K456" s="2" t="s">
        <v>653</v>
      </c>
      <c r="L456" s="2" t="s">
        <v>1</v>
      </c>
      <c r="M456" s="2" t="s">
        <v>2</v>
      </c>
      <c r="N456" s="1">
        <v>8.3333333333299994E-2</v>
      </c>
      <c r="O456" s="2" t="s">
        <v>1</v>
      </c>
      <c r="P456" s="2" t="s">
        <v>0</v>
      </c>
      <c r="Q456" s="1">
        <v>0.14285714285699999</v>
      </c>
      <c r="R456" s="1">
        <v>2.6881720430096769E-3</v>
      </c>
      <c r="S456" s="1">
        <v>2.6881720430096768E-6</v>
      </c>
    </row>
    <row r="457" spans="1:19" ht="15" customHeight="1" x14ac:dyDescent="0.25">
      <c r="A457" s="1">
        <v>8900131</v>
      </c>
      <c r="B457" s="2" t="s">
        <v>641</v>
      </c>
      <c r="C457" s="1">
        <v>13089</v>
      </c>
      <c r="D457" s="1">
        <v>2014</v>
      </c>
      <c r="E457" s="2" t="s">
        <v>652</v>
      </c>
      <c r="F457" s="2" t="s">
        <v>55</v>
      </c>
      <c r="G457" s="2" t="s">
        <v>5</v>
      </c>
      <c r="H457" s="2" t="s">
        <v>4</v>
      </c>
      <c r="I457" s="1">
        <v>8.3766999999999996</v>
      </c>
      <c r="J457" s="1">
        <v>40400253</v>
      </c>
      <c r="K457" s="2" t="s">
        <v>650</v>
      </c>
      <c r="L457" s="2" t="s">
        <v>1</v>
      </c>
      <c r="M457" s="2" t="s">
        <v>2</v>
      </c>
      <c r="N457" s="1">
        <v>8.3333333333299994E-2</v>
      </c>
      <c r="O457" s="2" t="s">
        <v>1</v>
      </c>
      <c r="P457" s="2" t="s">
        <v>0</v>
      </c>
      <c r="Q457" s="1">
        <v>0.14285714285699999</v>
      </c>
      <c r="R457" s="1">
        <v>2.6881720430096769E-3</v>
      </c>
      <c r="S457" s="1">
        <v>2.251801075267916E-2</v>
      </c>
    </row>
    <row r="458" spans="1:19" ht="15" customHeight="1" x14ac:dyDescent="0.25">
      <c r="A458" s="1">
        <v>8900131</v>
      </c>
      <c r="B458" s="2" t="s">
        <v>641</v>
      </c>
      <c r="C458" s="1">
        <v>13089</v>
      </c>
      <c r="D458" s="1">
        <v>2014</v>
      </c>
      <c r="E458" s="2" t="s">
        <v>651</v>
      </c>
      <c r="F458" s="2" t="s">
        <v>55</v>
      </c>
      <c r="G458" s="2" t="s">
        <v>5</v>
      </c>
      <c r="H458" s="2" t="s">
        <v>4</v>
      </c>
      <c r="I458" s="1">
        <v>0.374</v>
      </c>
      <c r="J458" s="1">
        <v>40400153</v>
      </c>
      <c r="K458" s="2" t="s">
        <v>650</v>
      </c>
      <c r="L458" s="2" t="s">
        <v>1</v>
      </c>
      <c r="M458" s="2" t="s">
        <v>292</v>
      </c>
      <c r="N458" s="1">
        <v>8.3832335329299998E-2</v>
      </c>
      <c r="O458" s="2" t="s">
        <v>1</v>
      </c>
      <c r="P458" s="2" t="s">
        <v>0</v>
      </c>
      <c r="Q458" s="1">
        <v>0.14285714285699999</v>
      </c>
      <c r="R458" s="1">
        <v>2.7042688815903226E-3</v>
      </c>
      <c r="S458" s="1">
        <v>1.0113965617147807E-3</v>
      </c>
    </row>
    <row r="459" spans="1:19" ht="15" customHeight="1" x14ac:dyDescent="0.25">
      <c r="A459" s="1">
        <v>8900131</v>
      </c>
      <c r="B459" s="2" t="s">
        <v>641</v>
      </c>
      <c r="C459" s="1">
        <v>13089</v>
      </c>
      <c r="D459" s="1">
        <v>2014</v>
      </c>
      <c r="E459" s="2" t="s">
        <v>649</v>
      </c>
      <c r="F459" s="2" t="s">
        <v>55</v>
      </c>
      <c r="G459" s="2" t="s">
        <v>5</v>
      </c>
      <c r="H459" s="2" t="s">
        <v>4</v>
      </c>
      <c r="I459" s="1">
        <v>2.63</v>
      </c>
      <c r="J459" s="1">
        <v>40400253</v>
      </c>
      <c r="K459" s="2" t="s">
        <v>646</v>
      </c>
      <c r="L459" s="2" t="s">
        <v>1</v>
      </c>
      <c r="M459" s="2" t="s">
        <v>2</v>
      </c>
      <c r="N459" s="1">
        <v>8.3333333333299994E-2</v>
      </c>
      <c r="O459" s="2" t="s">
        <v>1</v>
      </c>
      <c r="P459" s="2" t="s">
        <v>0</v>
      </c>
      <c r="Q459" s="1">
        <v>0.14285714285699999</v>
      </c>
      <c r="R459" s="1">
        <v>2.6881720430096769E-3</v>
      </c>
      <c r="S459" s="1">
        <v>7.06989247311545E-3</v>
      </c>
    </row>
    <row r="460" spans="1:19" ht="15" customHeight="1" x14ac:dyDescent="0.25">
      <c r="A460" s="1">
        <v>8900131</v>
      </c>
      <c r="B460" s="2" t="s">
        <v>641</v>
      </c>
      <c r="C460" s="1">
        <v>13089</v>
      </c>
      <c r="D460" s="1">
        <v>2014</v>
      </c>
      <c r="E460" s="2" t="s">
        <v>648</v>
      </c>
      <c r="F460" s="2" t="s">
        <v>55</v>
      </c>
      <c r="G460" s="2" t="s">
        <v>5</v>
      </c>
      <c r="H460" s="2" t="s">
        <v>4</v>
      </c>
      <c r="I460" s="1">
        <v>0.67069999999999996</v>
      </c>
      <c r="J460" s="1">
        <v>40400153</v>
      </c>
      <c r="K460" s="2" t="s">
        <v>646</v>
      </c>
      <c r="L460" s="2" t="s">
        <v>1</v>
      </c>
      <c r="M460" s="2" t="s">
        <v>292</v>
      </c>
      <c r="N460" s="1">
        <v>8.3832335329299998E-2</v>
      </c>
      <c r="O460" s="2" t="s">
        <v>1</v>
      </c>
      <c r="P460" s="2" t="s">
        <v>0</v>
      </c>
      <c r="Q460" s="1">
        <v>0.14285714285699999</v>
      </c>
      <c r="R460" s="1">
        <v>2.7042688815903226E-3</v>
      </c>
      <c r="S460" s="1">
        <v>1.8137531388826293E-3</v>
      </c>
    </row>
    <row r="461" spans="1:19" ht="15" customHeight="1" x14ac:dyDescent="0.25">
      <c r="A461" s="1">
        <v>8900131</v>
      </c>
      <c r="B461" s="2" t="s">
        <v>641</v>
      </c>
      <c r="C461" s="1">
        <v>13089</v>
      </c>
      <c r="D461" s="1">
        <v>2014</v>
      </c>
      <c r="E461" s="2" t="s">
        <v>647</v>
      </c>
      <c r="F461" s="2" t="s">
        <v>55</v>
      </c>
      <c r="G461" s="2" t="s">
        <v>5</v>
      </c>
      <c r="H461" s="2" t="s">
        <v>4</v>
      </c>
      <c r="I461" s="1">
        <v>5.2007000000000003</v>
      </c>
      <c r="J461" s="1">
        <v>40400153</v>
      </c>
      <c r="K461" s="2" t="s">
        <v>646</v>
      </c>
      <c r="L461" s="2" t="s">
        <v>1</v>
      </c>
      <c r="M461" s="2" t="s">
        <v>292</v>
      </c>
      <c r="N461" s="1">
        <v>8.3832335329299998E-2</v>
      </c>
      <c r="O461" s="2" t="s">
        <v>1</v>
      </c>
      <c r="P461" s="2" t="s">
        <v>0</v>
      </c>
      <c r="Q461" s="1">
        <v>0.14285714285699999</v>
      </c>
      <c r="R461" s="1">
        <v>2.7042688815903226E-3</v>
      </c>
      <c r="S461" s="1">
        <v>1.4064091172486791E-2</v>
      </c>
    </row>
    <row r="462" spans="1:19" ht="15" customHeight="1" x14ac:dyDescent="0.25">
      <c r="A462" s="1">
        <v>8900131</v>
      </c>
      <c r="B462" s="2" t="s">
        <v>641</v>
      </c>
      <c r="C462" s="1">
        <v>13089</v>
      </c>
      <c r="D462" s="1">
        <v>2014</v>
      </c>
      <c r="E462" s="2" t="s">
        <v>47</v>
      </c>
      <c r="F462" s="2" t="s">
        <v>47</v>
      </c>
      <c r="G462" s="2" t="s">
        <v>5</v>
      </c>
      <c r="H462" s="2" t="s">
        <v>4</v>
      </c>
      <c r="I462" s="1">
        <v>1.94</v>
      </c>
      <c r="J462" s="1">
        <v>30688801</v>
      </c>
      <c r="K462" s="2" t="s">
        <v>645</v>
      </c>
      <c r="L462" s="2" t="s">
        <v>1</v>
      </c>
      <c r="M462" s="2" t="s">
        <v>392</v>
      </c>
      <c r="N462" s="1">
        <v>8.3083083083100001E-2</v>
      </c>
      <c r="O462" s="2" t="s">
        <v>1</v>
      </c>
      <c r="P462" s="2" t="s">
        <v>0</v>
      </c>
      <c r="Q462" s="1">
        <v>0.14285714285699999</v>
      </c>
      <c r="R462" s="1">
        <v>2.6800994542935485E-3</v>
      </c>
      <c r="S462" s="1">
        <v>5.1993929413294837E-3</v>
      </c>
    </row>
    <row r="463" spans="1:19" ht="15" customHeight="1" x14ac:dyDescent="0.25">
      <c r="A463" s="1">
        <v>8900131</v>
      </c>
      <c r="B463" s="2" t="s">
        <v>641</v>
      </c>
      <c r="C463" s="1">
        <v>13089</v>
      </c>
      <c r="D463" s="1">
        <v>2014</v>
      </c>
      <c r="E463" s="2" t="s">
        <v>644</v>
      </c>
      <c r="F463" s="2" t="s">
        <v>55</v>
      </c>
      <c r="G463" s="2" t="s">
        <v>5</v>
      </c>
      <c r="H463" s="2" t="s">
        <v>4</v>
      </c>
      <c r="I463" s="1">
        <v>11.112</v>
      </c>
      <c r="J463" s="1">
        <v>40400154</v>
      </c>
      <c r="K463" s="2" t="s">
        <v>642</v>
      </c>
      <c r="L463" s="2" t="s">
        <v>1</v>
      </c>
      <c r="M463" s="2" t="s">
        <v>2</v>
      </c>
      <c r="N463" s="1">
        <v>8.3333333333299994E-2</v>
      </c>
      <c r="O463" s="2" t="s">
        <v>1</v>
      </c>
      <c r="P463" s="2" t="s">
        <v>0</v>
      </c>
      <c r="Q463" s="1">
        <v>0.14285714285699999</v>
      </c>
      <c r="R463" s="1">
        <v>2.6881720430096769E-3</v>
      </c>
      <c r="S463" s="1">
        <v>2.9870967741923531E-2</v>
      </c>
    </row>
    <row r="464" spans="1:19" ht="15" customHeight="1" x14ac:dyDescent="0.25">
      <c r="A464" s="1">
        <v>8900131</v>
      </c>
      <c r="B464" s="2" t="s">
        <v>641</v>
      </c>
      <c r="C464" s="1">
        <v>13089</v>
      </c>
      <c r="D464" s="1">
        <v>2014</v>
      </c>
      <c r="E464" s="2" t="s">
        <v>643</v>
      </c>
      <c r="F464" s="2" t="s">
        <v>55</v>
      </c>
      <c r="G464" s="2" t="s">
        <v>5</v>
      </c>
      <c r="H464" s="2" t="s">
        <v>4</v>
      </c>
      <c r="I464" s="1">
        <v>3.6541000000000001</v>
      </c>
      <c r="J464" s="1">
        <v>40400154</v>
      </c>
      <c r="K464" s="2" t="s">
        <v>642</v>
      </c>
      <c r="L464" s="2" t="s">
        <v>1</v>
      </c>
      <c r="M464" s="2" t="s">
        <v>2</v>
      </c>
      <c r="N464" s="1">
        <v>8.3333333333299994E-2</v>
      </c>
      <c r="O464" s="2" t="s">
        <v>1</v>
      </c>
      <c r="P464" s="2" t="s">
        <v>0</v>
      </c>
      <c r="Q464" s="1">
        <v>0.14285714285699999</v>
      </c>
      <c r="R464" s="1">
        <v>2.6881720430096769E-3</v>
      </c>
      <c r="S464" s="1">
        <v>9.8228494623616609E-3</v>
      </c>
    </row>
    <row r="465" spans="1:19" ht="15" customHeight="1" x14ac:dyDescent="0.25">
      <c r="A465" s="1">
        <v>8900131</v>
      </c>
      <c r="B465" s="2" t="s">
        <v>641</v>
      </c>
      <c r="C465" s="1">
        <v>13089</v>
      </c>
      <c r="D465" s="1">
        <v>2014</v>
      </c>
      <c r="E465" s="2" t="s">
        <v>640</v>
      </c>
      <c r="F465" s="2" t="s">
        <v>55</v>
      </c>
      <c r="G465" s="2" t="s">
        <v>5</v>
      </c>
      <c r="H465" s="2" t="s">
        <v>4</v>
      </c>
      <c r="I465" s="1">
        <v>0.62429999999999997</v>
      </c>
      <c r="J465" s="1">
        <v>40400199</v>
      </c>
      <c r="K465" s="2" t="s">
        <v>639</v>
      </c>
      <c r="L465" s="2" t="s">
        <v>1</v>
      </c>
      <c r="M465" s="2" t="s">
        <v>385</v>
      </c>
      <c r="N465" s="1">
        <v>8.3832335329299998E-2</v>
      </c>
      <c r="O465" s="2" t="s">
        <v>1</v>
      </c>
      <c r="P465" s="2" t="s">
        <v>0</v>
      </c>
      <c r="Q465" s="1">
        <v>0.14285714285699999</v>
      </c>
      <c r="R465" s="1">
        <v>2.7042688815903226E-3</v>
      </c>
      <c r="S465" s="1">
        <v>1.6882750627768383E-3</v>
      </c>
    </row>
    <row r="466" spans="1:19" ht="15" customHeight="1" x14ac:dyDescent="0.25">
      <c r="A466" s="1">
        <v>8900224</v>
      </c>
      <c r="B466" s="2" t="s">
        <v>622</v>
      </c>
      <c r="C466" s="1">
        <v>13089</v>
      </c>
      <c r="D466" s="1">
        <v>2014</v>
      </c>
      <c r="E466" s="2" t="s">
        <v>638</v>
      </c>
      <c r="F466" s="2" t="s">
        <v>517</v>
      </c>
      <c r="G466" s="2" t="s">
        <v>5</v>
      </c>
      <c r="H466" s="2" t="s">
        <v>4</v>
      </c>
      <c r="I466" s="1">
        <v>0.59</v>
      </c>
      <c r="J466" s="1">
        <v>10200602</v>
      </c>
      <c r="K466" s="2" t="s">
        <v>632</v>
      </c>
      <c r="L466" s="2" t="s">
        <v>1</v>
      </c>
      <c r="M466" s="2" t="s">
        <v>52</v>
      </c>
      <c r="N466" s="1">
        <v>8.2082082082099994E-2</v>
      </c>
      <c r="O466" s="2" t="s">
        <v>1</v>
      </c>
      <c r="P466" s="2" t="s">
        <v>0</v>
      </c>
      <c r="Q466" s="1">
        <v>0.14285714285699999</v>
      </c>
      <c r="R466" s="1">
        <v>2.6478090994225805E-3</v>
      </c>
      <c r="S466" s="1">
        <v>1.5622073686593224E-3</v>
      </c>
    </row>
    <row r="467" spans="1:19" ht="15" customHeight="1" x14ac:dyDescent="0.25">
      <c r="A467" s="1">
        <v>8900224</v>
      </c>
      <c r="B467" s="2" t="s">
        <v>622</v>
      </c>
      <c r="C467" s="1">
        <v>13089</v>
      </c>
      <c r="D467" s="1">
        <v>2014</v>
      </c>
      <c r="E467" s="2" t="s">
        <v>637</v>
      </c>
      <c r="F467" s="2" t="s">
        <v>517</v>
      </c>
      <c r="G467" s="2" t="s">
        <v>5</v>
      </c>
      <c r="H467" s="2" t="s">
        <v>4</v>
      </c>
      <c r="I467" s="1">
        <v>7.0000000000000007E-2</v>
      </c>
      <c r="J467" s="1">
        <v>10200602</v>
      </c>
      <c r="K467" s="2" t="s">
        <v>632</v>
      </c>
      <c r="L467" s="2" t="s">
        <v>1</v>
      </c>
      <c r="M467" s="2" t="s">
        <v>52</v>
      </c>
      <c r="N467" s="1">
        <v>8.2082082082099994E-2</v>
      </c>
      <c r="O467" s="2" t="s">
        <v>1</v>
      </c>
      <c r="P467" s="2" t="s">
        <v>0</v>
      </c>
      <c r="Q467" s="1">
        <v>0.14285714285699999</v>
      </c>
      <c r="R467" s="1">
        <v>2.6478090994225805E-3</v>
      </c>
      <c r="S467" s="1">
        <v>1.8534663695958064E-4</v>
      </c>
    </row>
    <row r="468" spans="1:19" ht="15" customHeight="1" x14ac:dyDescent="0.25">
      <c r="A468" s="1">
        <v>8900224</v>
      </c>
      <c r="B468" s="2" t="s">
        <v>622</v>
      </c>
      <c r="C468" s="1">
        <v>13089</v>
      </c>
      <c r="D468" s="1">
        <v>2014</v>
      </c>
      <c r="E468" s="2" t="s">
        <v>636</v>
      </c>
      <c r="F468" s="2" t="s">
        <v>635</v>
      </c>
      <c r="G468" s="2" t="s">
        <v>5</v>
      </c>
      <c r="H468" s="2" t="s">
        <v>4</v>
      </c>
      <c r="I468" s="1">
        <v>0.01</v>
      </c>
      <c r="J468" s="1">
        <v>10200502</v>
      </c>
      <c r="K468" s="2" t="s">
        <v>634</v>
      </c>
      <c r="L468" s="2" t="s">
        <v>1</v>
      </c>
      <c r="M468" s="2" t="s">
        <v>2</v>
      </c>
      <c r="N468" s="1">
        <v>8.3333333333299994E-2</v>
      </c>
      <c r="O468" s="2" t="s">
        <v>1</v>
      </c>
      <c r="P468" s="2" t="s">
        <v>0</v>
      </c>
      <c r="Q468" s="1">
        <v>0.14285714285699999</v>
      </c>
      <c r="R468" s="1">
        <v>2.6881720430096769E-3</v>
      </c>
      <c r="S468" s="1">
        <v>2.688172043009677E-5</v>
      </c>
    </row>
    <row r="469" spans="1:19" ht="15" customHeight="1" x14ac:dyDescent="0.25">
      <c r="A469" s="1">
        <v>8900224</v>
      </c>
      <c r="B469" s="2" t="s">
        <v>622</v>
      </c>
      <c r="C469" s="1">
        <v>13089</v>
      </c>
      <c r="D469" s="1">
        <v>2014</v>
      </c>
      <c r="E469" s="2" t="s">
        <v>636</v>
      </c>
      <c r="F469" s="2" t="s">
        <v>517</v>
      </c>
      <c r="G469" s="2" t="s">
        <v>5</v>
      </c>
      <c r="H469" s="2" t="s">
        <v>4</v>
      </c>
      <c r="I469" s="1">
        <v>0.57999999999999996</v>
      </c>
      <c r="J469" s="1">
        <v>10200602</v>
      </c>
      <c r="K469" s="2" t="s">
        <v>632</v>
      </c>
      <c r="L469" s="2" t="s">
        <v>1</v>
      </c>
      <c r="M469" s="2" t="s">
        <v>52</v>
      </c>
      <c r="N469" s="1">
        <v>8.2082082082099994E-2</v>
      </c>
      <c r="O469" s="2" t="s">
        <v>1</v>
      </c>
      <c r="P469" s="2" t="s">
        <v>0</v>
      </c>
      <c r="Q469" s="1">
        <v>0.14285714285699999</v>
      </c>
      <c r="R469" s="1">
        <v>2.6478090994225805E-3</v>
      </c>
      <c r="S469" s="1">
        <v>1.5357292776650966E-3</v>
      </c>
    </row>
    <row r="470" spans="1:19" ht="15" customHeight="1" x14ac:dyDescent="0.25">
      <c r="A470" s="1">
        <v>8900224</v>
      </c>
      <c r="B470" s="2" t="s">
        <v>622</v>
      </c>
      <c r="C470" s="1">
        <v>13089</v>
      </c>
      <c r="D470" s="1">
        <v>2014</v>
      </c>
      <c r="E470" s="2" t="s">
        <v>633</v>
      </c>
      <c r="F470" s="2" t="s">
        <v>635</v>
      </c>
      <c r="G470" s="2" t="s">
        <v>5</v>
      </c>
      <c r="H470" s="2" t="s">
        <v>4</v>
      </c>
      <c r="I470" s="1">
        <v>1.2999999999999999E-2</v>
      </c>
      <c r="J470" s="1">
        <v>10200502</v>
      </c>
      <c r="K470" s="2" t="s">
        <v>634</v>
      </c>
      <c r="L470" s="2" t="s">
        <v>1</v>
      </c>
      <c r="M470" s="2" t="s">
        <v>2</v>
      </c>
      <c r="N470" s="1">
        <v>8.3333333333299994E-2</v>
      </c>
      <c r="O470" s="2" t="s">
        <v>1</v>
      </c>
      <c r="P470" s="2" t="s">
        <v>0</v>
      </c>
      <c r="Q470" s="1">
        <v>0.14285714285699999</v>
      </c>
      <c r="R470" s="1">
        <v>2.6881720430096769E-3</v>
      </c>
      <c r="S470" s="1">
        <v>3.4946236559125797E-5</v>
      </c>
    </row>
    <row r="471" spans="1:19" ht="15" customHeight="1" x14ac:dyDescent="0.25">
      <c r="A471" s="1">
        <v>8900224</v>
      </c>
      <c r="B471" s="2" t="s">
        <v>622</v>
      </c>
      <c r="C471" s="1">
        <v>13089</v>
      </c>
      <c r="D471" s="1">
        <v>2014</v>
      </c>
      <c r="E471" s="2" t="s">
        <v>633</v>
      </c>
      <c r="F471" s="2" t="s">
        <v>517</v>
      </c>
      <c r="G471" s="2" t="s">
        <v>5</v>
      </c>
      <c r="H471" s="2" t="s">
        <v>4</v>
      </c>
      <c r="I471" s="1">
        <v>0.56000000000000005</v>
      </c>
      <c r="J471" s="1">
        <v>10200602</v>
      </c>
      <c r="K471" s="2" t="s">
        <v>632</v>
      </c>
      <c r="L471" s="2" t="s">
        <v>1</v>
      </c>
      <c r="M471" s="2" t="s">
        <v>52</v>
      </c>
      <c r="N471" s="1">
        <v>8.2082082082099994E-2</v>
      </c>
      <c r="O471" s="2" t="s">
        <v>1</v>
      </c>
      <c r="P471" s="2" t="s">
        <v>0</v>
      </c>
      <c r="Q471" s="1">
        <v>0.14285714285699999</v>
      </c>
      <c r="R471" s="1">
        <v>2.6478090994225805E-3</v>
      </c>
      <c r="S471" s="1">
        <v>1.4827730956766452E-3</v>
      </c>
    </row>
    <row r="472" spans="1:19" ht="15" customHeight="1" x14ac:dyDescent="0.25">
      <c r="A472" s="1">
        <v>8900224</v>
      </c>
      <c r="B472" s="2" t="s">
        <v>622</v>
      </c>
      <c r="C472" s="1">
        <v>13089</v>
      </c>
      <c r="D472" s="1">
        <v>2014</v>
      </c>
      <c r="E472" s="2" t="s">
        <v>631</v>
      </c>
      <c r="F472" s="2" t="s">
        <v>630</v>
      </c>
      <c r="G472" s="2" t="s">
        <v>5</v>
      </c>
      <c r="H472" s="2" t="s">
        <v>4</v>
      </c>
      <c r="I472" s="1">
        <v>190.43</v>
      </c>
      <c r="J472" s="1">
        <v>30800802</v>
      </c>
      <c r="K472" s="2" t="s">
        <v>629</v>
      </c>
      <c r="L472" s="2" t="s">
        <v>1</v>
      </c>
      <c r="M472" s="2" t="s">
        <v>2</v>
      </c>
      <c r="N472" s="1">
        <v>8.3333333333299994E-2</v>
      </c>
      <c r="O472" s="2" t="s">
        <v>1</v>
      </c>
      <c r="P472" s="2" t="s">
        <v>0</v>
      </c>
      <c r="Q472" s="1">
        <v>0.14285714285699999</v>
      </c>
      <c r="R472" s="1">
        <v>2.6881720430096769E-3</v>
      </c>
      <c r="S472" s="1">
        <v>0.51190860215033285</v>
      </c>
    </row>
    <row r="473" spans="1:19" ht="15" customHeight="1" x14ac:dyDescent="0.25">
      <c r="A473" s="1">
        <v>8900224</v>
      </c>
      <c r="B473" s="2" t="s">
        <v>622</v>
      </c>
      <c r="C473" s="1">
        <v>13089</v>
      </c>
      <c r="D473" s="1">
        <v>2014</v>
      </c>
      <c r="E473" s="2" t="s">
        <v>628</v>
      </c>
      <c r="F473" s="2" t="s">
        <v>628</v>
      </c>
      <c r="G473" s="2" t="s">
        <v>5</v>
      </c>
      <c r="H473" s="2" t="s">
        <v>4</v>
      </c>
      <c r="I473" s="1">
        <v>263.95999999999998</v>
      </c>
      <c r="J473" s="1">
        <v>30800901</v>
      </c>
      <c r="K473" s="2" t="s">
        <v>627</v>
      </c>
      <c r="L473" s="2" t="s">
        <v>1</v>
      </c>
      <c r="M473" s="2" t="s">
        <v>2</v>
      </c>
      <c r="N473" s="1">
        <v>8.3333333333299994E-2</v>
      </c>
      <c r="O473" s="2" t="s">
        <v>1</v>
      </c>
      <c r="P473" s="2" t="s">
        <v>0</v>
      </c>
      <c r="Q473" s="1">
        <v>0.14285714285699999</v>
      </c>
      <c r="R473" s="1">
        <v>2.6881720430096769E-3</v>
      </c>
      <c r="S473" s="1">
        <v>0.70956989247283431</v>
      </c>
    </row>
    <row r="474" spans="1:19" ht="15" customHeight="1" x14ac:dyDescent="0.25">
      <c r="A474" s="1">
        <v>8900224</v>
      </c>
      <c r="B474" s="2" t="s">
        <v>622</v>
      </c>
      <c r="C474" s="1">
        <v>13089</v>
      </c>
      <c r="D474" s="1">
        <v>2014</v>
      </c>
      <c r="E474" s="2" t="s">
        <v>626</v>
      </c>
      <c r="F474" s="2" t="s">
        <v>626</v>
      </c>
      <c r="G474" s="2" t="s">
        <v>5</v>
      </c>
      <c r="H474" s="2" t="s">
        <v>4</v>
      </c>
      <c r="I474" s="1">
        <v>1E-3</v>
      </c>
      <c r="J474" s="1">
        <v>40100307</v>
      </c>
      <c r="K474" s="2" t="s">
        <v>625</v>
      </c>
      <c r="L474" s="2" t="s">
        <v>1</v>
      </c>
      <c r="M474" s="2" t="s">
        <v>2</v>
      </c>
      <c r="N474" s="1">
        <v>8.3333333333299994E-2</v>
      </c>
      <c r="O474" s="2" t="s">
        <v>1</v>
      </c>
      <c r="P474" s="2" t="s">
        <v>0</v>
      </c>
      <c r="Q474" s="1">
        <v>0.14285714285699999</v>
      </c>
      <c r="R474" s="1">
        <v>2.6881720430096769E-3</v>
      </c>
      <c r="S474" s="1">
        <v>2.6881720430096768E-6</v>
      </c>
    </row>
    <row r="475" spans="1:19" ht="15" customHeight="1" x14ac:dyDescent="0.25">
      <c r="A475" s="1">
        <v>8900224</v>
      </c>
      <c r="B475" s="2" t="s">
        <v>622</v>
      </c>
      <c r="C475" s="1">
        <v>13089</v>
      </c>
      <c r="D475" s="1">
        <v>2014</v>
      </c>
      <c r="E475" s="2" t="s">
        <v>624</v>
      </c>
      <c r="F475" s="2" t="s">
        <v>624</v>
      </c>
      <c r="G475" s="2" t="s">
        <v>5</v>
      </c>
      <c r="H475" s="2" t="s">
        <v>4</v>
      </c>
      <c r="I475" s="1">
        <v>1E-3</v>
      </c>
      <c r="J475" s="1">
        <v>40400414</v>
      </c>
      <c r="K475" s="2" t="s">
        <v>623</v>
      </c>
      <c r="L475" s="2" t="s">
        <v>1</v>
      </c>
      <c r="M475" s="2" t="s">
        <v>326</v>
      </c>
      <c r="N475" s="1">
        <v>8.4084084084099994E-2</v>
      </c>
      <c r="O475" s="2" t="s">
        <v>1</v>
      </c>
      <c r="P475" s="2" t="s">
        <v>0</v>
      </c>
      <c r="Q475" s="1">
        <v>0.14285714285699999</v>
      </c>
      <c r="R475" s="1">
        <v>2.7123898091645162E-3</v>
      </c>
      <c r="S475" s="1">
        <v>2.7123898091645161E-6</v>
      </c>
    </row>
    <row r="476" spans="1:19" ht="15" customHeight="1" x14ac:dyDescent="0.25">
      <c r="A476" s="1">
        <v>8900224</v>
      </c>
      <c r="B476" s="2" t="s">
        <v>622</v>
      </c>
      <c r="C476" s="1">
        <v>13089</v>
      </c>
      <c r="D476" s="1">
        <v>2014</v>
      </c>
      <c r="E476" s="2" t="s">
        <v>621</v>
      </c>
      <c r="F476" s="2" t="s">
        <v>621</v>
      </c>
      <c r="G476" s="2" t="s">
        <v>5</v>
      </c>
      <c r="H476" s="2" t="s">
        <v>4</v>
      </c>
      <c r="I476" s="1">
        <v>1E-3</v>
      </c>
      <c r="J476" s="1">
        <v>40400414</v>
      </c>
      <c r="K476" s="2" t="s">
        <v>620</v>
      </c>
      <c r="L476" s="2" t="s">
        <v>1</v>
      </c>
      <c r="M476" s="2" t="s">
        <v>326</v>
      </c>
      <c r="N476" s="1">
        <v>8.4084084084099994E-2</v>
      </c>
      <c r="O476" s="2" t="s">
        <v>1</v>
      </c>
      <c r="P476" s="2" t="s">
        <v>0</v>
      </c>
      <c r="Q476" s="1">
        <v>0.14285714285699999</v>
      </c>
      <c r="R476" s="1">
        <v>2.7123898091645162E-3</v>
      </c>
      <c r="S476" s="1">
        <v>2.7123898091645161E-6</v>
      </c>
    </row>
    <row r="477" spans="1:19" ht="15" customHeight="1" x14ac:dyDescent="0.25">
      <c r="A477" s="1">
        <v>8900226</v>
      </c>
      <c r="B477" s="2" t="s">
        <v>599</v>
      </c>
      <c r="C477" s="1">
        <v>13089</v>
      </c>
      <c r="D477" s="1">
        <v>2014</v>
      </c>
      <c r="E477" s="2" t="s">
        <v>611</v>
      </c>
      <c r="F477" s="2" t="s">
        <v>619</v>
      </c>
      <c r="G477" s="2" t="s">
        <v>5</v>
      </c>
      <c r="H477" s="2" t="s">
        <v>4</v>
      </c>
      <c r="I477" s="1">
        <v>6.3E-2</v>
      </c>
      <c r="J477" s="1">
        <v>30890003</v>
      </c>
      <c r="K477" s="2" t="s">
        <v>618</v>
      </c>
      <c r="L477" s="2" t="s">
        <v>1</v>
      </c>
      <c r="M477" s="2" t="s">
        <v>608</v>
      </c>
      <c r="N477" s="1">
        <v>7.9079079079100001E-2</v>
      </c>
      <c r="O477" s="2" t="s">
        <v>1</v>
      </c>
      <c r="P477" s="2" t="s">
        <v>0</v>
      </c>
      <c r="Q477" s="1">
        <v>0.14285714285699999</v>
      </c>
      <c r="R477" s="1">
        <v>2.5509380348096773E-3</v>
      </c>
      <c r="S477" s="1">
        <v>1.6070909619300968E-4</v>
      </c>
    </row>
    <row r="478" spans="1:19" ht="15" customHeight="1" x14ac:dyDescent="0.25">
      <c r="A478" s="1">
        <v>8900226</v>
      </c>
      <c r="B478" s="2" t="s">
        <v>599</v>
      </c>
      <c r="C478" s="1">
        <v>13089</v>
      </c>
      <c r="D478" s="1">
        <v>2014</v>
      </c>
      <c r="E478" s="2" t="s">
        <v>611</v>
      </c>
      <c r="F478" s="2" t="s">
        <v>617</v>
      </c>
      <c r="G478" s="2" t="s">
        <v>5</v>
      </c>
      <c r="H478" s="2" t="s">
        <v>4</v>
      </c>
      <c r="I478" s="1">
        <v>6.3E-2</v>
      </c>
      <c r="J478" s="1">
        <v>30890003</v>
      </c>
      <c r="K478" s="2" t="s">
        <v>616</v>
      </c>
      <c r="L478" s="2" t="s">
        <v>1</v>
      </c>
      <c r="M478" s="2" t="s">
        <v>608</v>
      </c>
      <c r="N478" s="1">
        <v>7.9079079079100001E-2</v>
      </c>
      <c r="O478" s="2" t="s">
        <v>1</v>
      </c>
      <c r="P478" s="2" t="s">
        <v>0</v>
      </c>
      <c r="Q478" s="1">
        <v>0.14285714285699999</v>
      </c>
      <c r="R478" s="1">
        <v>2.5509380348096773E-3</v>
      </c>
      <c r="S478" s="1">
        <v>1.6070909619300968E-4</v>
      </c>
    </row>
    <row r="479" spans="1:19" ht="15" customHeight="1" x14ac:dyDescent="0.25">
      <c r="A479" s="1">
        <v>8900226</v>
      </c>
      <c r="B479" s="2" t="s">
        <v>599</v>
      </c>
      <c r="C479" s="1">
        <v>13089</v>
      </c>
      <c r="D479" s="1">
        <v>2014</v>
      </c>
      <c r="E479" s="2" t="s">
        <v>611</v>
      </c>
      <c r="F479" s="2" t="s">
        <v>615</v>
      </c>
      <c r="G479" s="2" t="s">
        <v>5</v>
      </c>
      <c r="H479" s="2" t="s">
        <v>4</v>
      </c>
      <c r="I479" s="1">
        <v>6.3E-2</v>
      </c>
      <c r="J479" s="1">
        <v>30890003</v>
      </c>
      <c r="K479" s="2" t="s">
        <v>614</v>
      </c>
      <c r="L479" s="2" t="s">
        <v>1</v>
      </c>
      <c r="M479" s="2" t="s">
        <v>608</v>
      </c>
      <c r="N479" s="1">
        <v>7.9079079079100001E-2</v>
      </c>
      <c r="O479" s="2" t="s">
        <v>1</v>
      </c>
      <c r="P479" s="2" t="s">
        <v>0</v>
      </c>
      <c r="Q479" s="1">
        <v>0.14285714285699999</v>
      </c>
      <c r="R479" s="1">
        <v>2.5509380348096773E-3</v>
      </c>
      <c r="S479" s="1">
        <v>1.6070909619300968E-4</v>
      </c>
    </row>
    <row r="480" spans="1:19" ht="15" customHeight="1" x14ac:dyDescent="0.25">
      <c r="A480" s="1">
        <v>8900226</v>
      </c>
      <c r="B480" s="2" t="s">
        <v>599</v>
      </c>
      <c r="C480" s="1">
        <v>13089</v>
      </c>
      <c r="D480" s="1">
        <v>2014</v>
      </c>
      <c r="E480" s="2" t="s">
        <v>611</v>
      </c>
      <c r="F480" s="2" t="s">
        <v>613</v>
      </c>
      <c r="G480" s="2" t="s">
        <v>5</v>
      </c>
      <c r="H480" s="2" t="s">
        <v>4</v>
      </c>
      <c r="I480" s="1">
        <v>6.3E-2</v>
      </c>
      <c r="J480" s="1">
        <v>30890003</v>
      </c>
      <c r="K480" s="2" t="s">
        <v>612</v>
      </c>
      <c r="L480" s="2" t="s">
        <v>1</v>
      </c>
      <c r="M480" s="2" t="s">
        <v>608</v>
      </c>
      <c r="N480" s="1">
        <v>7.9079079079100001E-2</v>
      </c>
      <c r="O480" s="2" t="s">
        <v>1</v>
      </c>
      <c r="P480" s="2" t="s">
        <v>0</v>
      </c>
      <c r="Q480" s="1">
        <v>0.14285714285699999</v>
      </c>
      <c r="R480" s="1">
        <v>2.5509380348096773E-3</v>
      </c>
      <c r="S480" s="1">
        <v>1.6070909619300968E-4</v>
      </c>
    </row>
    <row r="481" spans="1:19" ht="15" customHeight="1" x14ac:dyDescent="0.25">
      <c r="A481" s="1">
        <v>8900226</v>
      </c>
      <c r="B481" s="2" t="s">
        <v>599</v>
      </c>
      <c r="C481" s="1">
        <v>13089</v>
      </c>
      <c r="D481" s="1">
        <v>2014</v>
      </c>
      <c r="E481" s="2" t="s">
        <v>611</v>
      </c>
      <c r="F481" s="2" t="s">
        <v>610</v>
      </c>
      <c r="G481" s="2" t="s">
        <v>5</v>
      </c>
      <c r="H481" s="2" t="s">
        <v>4</v>
      </c>
      <c r="I481" s="1">
        <v>6.3E-2</v>
      </c>
      <c r="J481" s="1">
        <v>30890003</v>
      </c>
      <c r="K481" s="2" t="s">
        <v>609</v>
      </c>
      <c r="L481" s="2" t="s">
        <v>1</v>
      </c>
      <c r="M481" s="2" t="s">
        <v>608</v>
      </c>
      <c r="N481" s="1">
        <v>7.9079079079100001E-2</v>
      </c>
      <c r="O481" s="2" t="s">
        <v>1</v>
      </c>
      <c r="P481" s="2" t="s">
        <v>0</v>
      </c>
      <c r="Q481" s="1">
        <v>0.14285714285699999</v>
      </c>
      <c r="R481" s="1">
        <v>2.5509380348096773E-3</v>
      </c>
      <c r="S481" s="1">
        <v>1.6070909619300968E-4</v>
      </c>
    </row>
    <row r="482" spans="1:19" ht="15" customHeight="1" x14ac:dyDescent="0.25">
      <c r="A482" s="1">
        <v>8900226</v>
      </c>
      <c r="B482" s="2" t="s">
        <v>599</v>
      </c>
      <c r="C482" s="1">
        <v>13089</v>
      </c>
      <c r="D482" s="1">
        <v>2014</v>
      </c>
      <c r="E482" s="2" t="s">
        <v>602</v>
      </c>
      <c r="F482" s="2" t="s">
        <v>607</v>
      </c>
      <c r="G482" s="2" t="s">
        <v>5</v>
      </c>
      <c r="H482" s="2" t="s">
        <v>4</v>
      </c>
      <c r="I482" s="1">
        <v>3.5999999999999997E-2</v>
      </c>
      <c r="J482" s="1">
        <v>39900601</v>
      </c>
      <c r="K482" s="2" t="s">
        <v>604</v>
      </c>
      <c r="L482" s="2" t="s">
        <v>1</v>
      </c>
      <c r="M482" s="2" t="s">
        <v>2</v>
      </c>
      <c r="N482" s="1">
        <v>8.3333333333299994E-2</v>
      </c>
      <c r="O482" s="2" t="s">
        <v>1</v>
      </c>
      <c r="P482" s="2" t="s">
        <v>0</v>
      </c>
      <c r="Q482" s="1">
        <v>0.14285714285699999</v>
      </c>
      <c r="R482" s="1">
        <v>2.6881720430096769E-3</v>
      </c>
      <c r="S482" s="1">
        <v>9.6774193548348361E-5</v>
      </c>
    </row>
    <row r="483" spans="1:19" ht="15" customHeight="1" x14ac:dyDescent="0.25">
      <c r="A483" s="1">
        <v>8900226</v>
      </c>
      <c r="B483" s="2" t="s">
        <v>599</v>
      </c>
      <c r="C483" s="1">
        <v>13089</v>
      </c>
      <c r="D483" s="1">
        <v>2014</v>
      </c>
      <c r="E483" s="2" t="s">
        <v>602</v>
      </c>
      <c r="F483" s="2" t="s">
        <v>606</v>
      </c>
      <c r="G483" s="2" t="s">
        <v>5</v>
      </c>
      <c r="H483" s="2" t="s">
        <v>4</v>
      </c>
      <c r="I483" s="1">
        <v>3.5999999999999997E-2</v>
      </c>
      <c r="J483" s="1">
        <v>39900601</v>
      </c>
      <c r="K483" s="2" t="s">
        <v>604</v>
      </c>
      <c r="L483" s="2" t="s">
        <v>1</v>
      </c>
      <c r="M483" s="2" t="s">
        <v>2</v>
      </c>
      <c r="N483" s="1">
        <v>8.3333333333299994E-2</v>
      </c>
      <c r="O483" s="2" t="s">
        <v>1</v>
      </c>
      <c r="P483" s="2" t="s">
        <v>0</v>
      </c>
      <c r="Q483" s="1">
        <v>0.14285714285699999</v>
      </c>
      <c r="R483" s="1">
        <v>2.6881720430096769E-3</v>
      </c>
      <c r="S483" s="1">
        <v>9.6774193548348361E-5</v>
      </c>
    </row>
    <row r="484" spans="1:19" ht="15" customHeight="1" x14ac:dyDescent="0.25">
      <c r="A484" s="1">
        <v>8900226</v>
      </c>
      <c r="B484" s="2" t="s">
        <v>599</v>
      </c>
      <c r="C484" s="1">
        <v>13089</v>
      </c>
      <c r="D484" s="1">
        <v>2014</v>
      </c>
      <c r="E484" s="2" t="s">
        <v>602</v>
      </c>
      <c r="F484" s="2" t="s">
        <v>605</v>
      </c>
      <c r="G484" s="2" t="s">
        <v>5</v>
      </c>
      <c r="H484" s="2" t="s">
        <v>4</v>
      </c>
      <c r="I484" s="1">
        <v>3.5999999999999997E-2</v>
      </c>
      <c r="J484" s="1">
        <v>39900601</v>
      </c>
      <c r="K484" s="2" t="s">
        <v>604</v>
      </c>
      <c r="L484" s="2" t="s">
        <v>1</v>
      </c>
      <c r="M484" s="2" t="s">
        <v>2</v>
      </c>
      <c r="N484" s="1">
        <v>8.3333333333299994E-2</v>
      </c>
      <c r="O484" s="2" t="s">
        <v>1</v>
      </c>
      <c r="P484" s="2" t="s">
        <v>0</v>
      </c>
      <c r="Q484" s="1">
        <v>0.14285714285699999</v>
      </c>
      <c r="R484" s="1">
        <v>2.6881720430096769E-3</v>
      </c>
      <c r="S484" s="1">
        <v>9.6774193548348361E-5</v>
      </c>
    </row>
    <row r="485" spans="1:19" ht="15" customHeight="1" x14ac:dyDescent="0.25">
      <c r="A485" s="1">
        <v>8900226</v>
      </c>
      <c r="B485" s="2" t="s">
        <v>599</v>
      </c>
      <c r="C485" s="1">
        <v>13089</v>
      </c>
      <c r="D485" s="1">
        <v>2014</v>
      </c>
      <c r="E485" s="2" t="s">
        <v>602</v>
      </c>
      <c r="F485" s="2" t="s">
        <v>603</v>
      </c>
      <c r="G485" s="2" t="s">
        <v>5</v>
      </c>
      <c r="H485" s="2" t="s">
        <v>4</v>
      </c>
      <c r="I485" s="1">
        <v>3.5999999999999999E-3</v>
      </c>
      <c r="J485" s="1">
        <v>39900601</v>
      </c>
      <c r="K485" s="2" t="s">
        <v>600</v>
      </c>
      <c r="L485" s="2" t="s">
        <v>1</v>
      </c>
      <c r="M485" s="2" t="s">
        <v>2</v>
      </c>
      <c r="N485" s="1">
        <v>8.3333333333299994E-2</v>
      </c>
      <c r="O485" s="2" t="s">
        <v>1</v>
      </c>
      <c r="P485" s="2" t="s">
        <v>0</v>
      </c>
      <c r="Q485" s="1">
        <v>0.14285714285699999</v>
      </c>
      <c r="R485" s="1">
        <v>2.6881720430096769E-3</v>
      </c>
      <c r="S485" s="1">
        <v>9.6774193548348361E-6</v>
      </c>
    </row>
    <row r="486" spans="1:19" ht="15" customHeight="1" x14ac:dyDescent="0.25">
      <c r="A486" s="1">
        <v>8900226</v>
      </c>
      <c r="B486" s="2" t="s">
        <v>599</v>
      </c>
      <c r="C486" s="1">
        <v>13089</v>
      </c>
      <c r="D486" s="1">
        <v>2014</v>
      </c>
      <c r="E486" s="2" t="s">
        <v>602</v>
      </c>
      <c r="F486" s="2" t="s">
        <v>601</v>
      </c>
      <c r="G486" s="2" t="s">
        <v>5</v>
      </c>
      <c r="H486" s="2" t="s">
        <v>4</v>
      </c>
      <c r="I486" s="1">
        <v>3.5999999999999999E-3</v>
      </c>
      <c r="J486" s="1">
        <v>39900601</v>
      </c>
      <c r="K486" s="2" t="s">
        <v>600</v>
      </c>
      <c r="L486" s="2" t="s">
        <v>1</v>
      </c>
      <c r="M486" s="2" t="s">
        <v>2</v>
      </c>
      <c r="N486" s="1">
        <v>8.3333333333299994E-2</v>
      </c>
      <c r="O486" s="2" t="s">
        <v>1</v>
      </c>
      <c r="P486" s="2" t="s">
        <v>0</v>
      </c>
      <c r="Q486" s="1">
        <v>0.14285714285699999</v>
      </c>
      <c r="R486" s="1">
        <v>2.6881720430096769E-3</v>
      </c>
      <c r="S486" s="1">
        <v>9.6774193548348361E-6</v>
      </c>
    </row>
    <row r="487" spans="1:19" ht="15" customHeight="1" x14ac:dyDescent="0.25">
      <c r="A487" s="1">
        <v>8900226</v>
      </c>
      <c r="B487" s="2" t="s">
        <v>599</v>
      </c>
      <c r="C487" s="1">
        <v>13089</v>
      </c>
      <c r="D487" s="1">
        <v>2014</v>
      </c>
      <c r="E487" s="2" t="s">
        <v>598</v>
      </c>
      <c r="F487" s="2" t="s">
        <v>598</v>
      </c>
      <c r="G487" s="2" t="s">
        <v>5</v>
      </c>
      <c r="H487" s="2" t="s">
        <v>4</v>
      </c>
      <c r="I487" s="1">
        <v>42.3</v>
      </c>
      <c r="J487" s="1">
        <v>49099998</v>
      </c>
      <c r="K487" s="2" t="s">
        <v>597</v>
      </c>
      <c r="L487" s="2" t="s">
        <v>1</v>
      </c>
      <c r="M487" s="2" t="s">
        <v>2</v>
      </c>
      <c r="N487" s="1">
        <v>8.3333333333299994E-2</v>
      </c>
      <c r="O487" s="2" t="s">
        <v>1</v>
      </c>
      <c r="P487" s="2" t="s">
        <v>0</v>
      </c>
      <c r="Q487" s="1">
        <v>0.14285714285699999</v>
      </c>
      <c r="R487" s="1">
        <v>2.6881720430096769E-3</v>
      </c>
      <c r="S487" s="1">
        <v>0.11370967741930933</v>
      </c>
    </row>
    <row r="488" spans="1:19" ht="15" customHeight="1" x14ac:dyDescent="0.25">
      <c r="A488" s="1">
        <v>8900227</v>
      </c>
      <c r="B488" s="2" t="s">
        <v>595</v>
      </c>
      <c r="C488" s="1">
        <v>13089</v>
      </c>
      <c r="D488" s="1">
        <v>2014</v>
      </c>
      <c r="E488" s="2" t="s">
        <v>180</v>
      </c>
      <c r="F488" s="2" t="s">
        <v>180</v>
      </c>
      <c r="G488" s="2" t="s">
        <v>5</v>
      </c>
      <c r="H488" s="2" t="s">
        <v>4</v>
      </c>
      <c r="I488" s="1">
        <v>12.26</v>
      </c>
      <c r="J488" s="1">
        <v>40500301</v>
      </c>
      <c r="K488" s="2" t="s">
        <v>596</v>
      </c>
      <c r="L488" s="2" t="s">
        <v>1</v>
      </c>
      <c r="M488" s="2" t="s">
        <v>219</v>
      </c>
      <c r="N488" s="1">
        <v>8.2834331337300005E-2</v>
      </c>
      <c r="O488" s="2" t="s">
        <v>1</v>
      </c>
      <c r="P488" s="2" t="s">
        <v>0</v>
      </c>
      <c r="Q488" s="1">
        <v>0.14285714285699999</v>
      </c>
      <c r="R488" s="1">
        <v>2.6720752044290322E-3</v>
      </c>
      <c r="S488" s="1">
        <v>3.2759642006299931E-2</v>
      </c>
    </row>
    <row r="489" spans="1:19" ht="15" customHeight="1" x14ac:dyDescent="0.25">
      <c r="A489" s="1">
        <v>8900227</v>
      </c>
      <c r="B489" s="2" t="s">
        <v>595</v>
      </c>
      <c r="C489" s="1">
        <v>13089</v>
      </c>
      <c r="D489" s="1">
        <v>2014</v>
      </c>
      <c r="E489" s="2" t="s">
        <v>178</v>
      </c>
      <c r="F489" s="2" t="s">
        <v>178</v>
      </c>
      <c r="G489" s="2" t="s">
        <v>5</v>
      </c>
      <c r="H489" s="2" t="s">
        <v>4</v>
      </c>
      <c r="I489" s="1">
        <v>9.2970000000000006</v>
      </c>
      <c r="J489" s="1">
        <v>40500301</v>
      </c>
      <c r="K489" s="2" t="s">
        <v>594</v>
      </c>
      <c r="L489" s="2" t="s">
        <v>1</v>
      </c>
      <c r="M489" s="2" t="s">
        <v>219</v>
      </c>
      <c r="N489" s="1">
        <v>8.2834331337300005E-2</v>
      </c>
      <c r="O489" s="2" t="s">
        <v>1</v>
      </c>
      <c r="P489" s="2" t="s">
        <v>0</v>
      </c>
      <c r="Q489" s="1">
        <v>0.14285714285699999</v>
      </c>
      <c r="R489" s="1">
        <v>2.6720752044290322E-3</v>
      </c>
      <c r="S489" s="1">
        <v>2.4842283175576713E-2</v>
      </c>
    </row>
    <row r="490" spans="1:19" ht="15" customHeight="1" x14ac:dyDescent="0.25">
      <c r="A490" s="1">
        <v>8900239</v>
      </c>
      <c r="B490" s="2" t="s">
        <v>578</v>
      </c>
      <c r="C490" s="1">
        <v>13089</v>
      </c>
      <c r="D490" s="1">
        <v>2014</v>
      </c>
      <c r="E490" s="2" t="s">
        <v>351</v>
      </c>
      <c r="F490" s="2" t="s">
        <v>581</v>
      </c>
      <c r="G490" s="2" t="s">
        <v>5</v>
      </c>
      <c r="H490" s="2" t="s">
        <v>4</v>
      </c>
      <c r="I490" s="1">
        <v>0.02</v>
      </c>
      <c r="J490" s="1">
        <v>10300603</v>
      </c>
      <c r="K490" s="2" t="s">
        <v>593</v>
      </c>
      <c r="L490" s="2" t="s">
        <v>1</v>
      </c>
      <c r="M490" s="2" t="s">
        <v>349</v>
      </c>
      <c r="N490" s="1">
        <v>7.9840319361299997E-2</v>
      </c>
      <c r="O490" s="2" t="s">
        <v>1</v>
      </c>
      <c r="P490" s="2" t="s">
        <v>0</v>
      </c>
      <c r="Q490" s="1">
        <v>0.14285714285699999</v>
      </c>
      <c r="R490" s="1">
        <v>2.5754941729451615E-3</v>
      </c>
      <c r="S490" s="1">
        <v>5.1509883458903233E-5</v>
      </c>
    </row>
    <row r="491" spans="1:19" ht="15" customHeight="1" x14ac:dyDescent="0.25">
      <c r="A491" s="1">
        <v>8900239</v>
      </c>
      <c r="B491" s="2" t="s">
        <v>578</v>
      </c>
      <c r="C491" s="1">
        <v>13089</v>
      </c>
      <c r="D491" s="1">
        <v>2014</v>
      </c>
      <c r="E491" s="2" t="s">
        <v>347</v>
      </c>
      <c r="F491" s="2" t="s">
        <v>583</v>
      </c>
      <c r="G491" s="2" t="s">
        <v>5</v>
      </c>
      <c r="H491" s="2" t="s">
        <v>4</v>
      </c>
      <c r="I491" s="1">
        <v>4.4000000000000003E-3</v>
      </c>
      <c r="J491" s="1">
        <v>10300603</v>
      </c>
      <c r="K491" s="2" t="s">
        <v>592</v>
      </c>
      <c r="L491" s="2" t="s">
        <v>1</v>
      </c>
      <c r="M491" s="2" t="s">
        <v>349</v>
      </c>
      <c r="N491" s="1">
        <v>7.9840319361299997E-2</v>
      </c>
      <c r="O491" s="2" t="s">
        <v>1</v>
      </c>
      <c r="P491" s="2" t="s">
        <v>0</v>
      </c>
      <c r="Q491" s="1">
        <v>0.14285714285699999</v>
      </c>
      <c r="R491" s="1">
        <v>2.5754941729451615E-3</v>
      </c>
      <c r="S491" s="1">
        <v>1.1332174360958712E-5</v>
      </c>
    </row>
    <row r="492" spans="1:19" ht="15" customHeight="1" x14ac:dyDescent="0.25">
      <c r="A492" s="1">
        <v>8900239</v>
      </c>
      <c r="B492" s="2" t="s">
        <v>578</v>
      </c>
      <c r="C492" s="1">
        <v>13089</v>
      </c>
      <c r="D492" s="1">
        <v>2014</v>
      </c>
      <c r="E492" s="2" t="s">
        <v>347</v>
      </c>
      <c r="F492" s="2" t="s">
        <v>581</v>
      </c>
      <c r="G492" s="2" t="s">
        <v>5</v>
      </c>
      <c r="H492" s="2" t="s">
        <v>4</v>
      </c>
      <c r="I492" s="1">
        <v>6.6E-3</v>
      </c>
      <c r="J492" s="1">
        <v>10300603</v>
      </c>
      <c r="K492" s="2" t="s">
        <v>592</v>
      </c>
      <c r="L492" s="2" t="s">
        <v>1</v>
      </c>
      <c r="M492" s="2" t="s">
        <v>349</v>
      </c>
      <c r="N492" s="1">
        <v>7.9840319361299997E-2</v>
      </c>
      <c r="O492" s="2" t="s">
        <v>1</v>
      </c>
      <c r="P492" s="2" t="s">
        <v>0</v>
      </c>
      <c r="Q492" s="1">
        <v>0.14285714285699999</v>
      </c>
      <c r="R492" s="1">
        <v>2.5754941729451615E-3</v>
      </c>
      <c r="S492" s="1">
        <v>1.6998261541438066E-5</v>
      </c>
    </row>
    <row r="493" spans="1:19" ht="15" customHeight="1" x14ac:dyDescent="0.25">
      <c r="A493" s="1">
        <v>8900239</v>
      </c>
      <c r="B493" s="2" t="s">
        <v>578</v>
      </c>
      <c r="C493" s="1">
        <v>13089</v>
      </c>
      <c r="D493" s="1">
        <v>2014</v>
      </c>
      <c r="E493" s="2" t="s">
        <v>591</v>
      </c>
      <c r="F493" s="2" t="s">
        <v>55</v>
      </c>
      <c r="G493" s="2" t="s">
        <v>5</v>
      </c>
      <c r="H493" s="2" t="s">
        <v>4</v>
      </c>
      <c r="I493" s="1">
        <v>2.4E-2</v>
      </c>
      <c r="J493" s="1">
        <v>10300603</v>
      </c>
      <c r="K493" s="2" t="s">
        <v>590</v>
      </c>
      <c r="L493" s="2" t="s">
        <v>1</v>
      </c>
      <c r="M493" s="2" t="s">
        <v>349</v>
      </c>
      <c r="N493" s="1">
        <v>7.9840319361299997E-2</v>
      </c>
      <c r="O493" s="2" t="s">
        <v>1</v>
      </c>
      <c r="P493" s="2" t="s">
        <v>0</v>
      </c>
      <c r="Q493" s="1">
        <v>0.14285714285699999</v>
      </c>
      <c r="R493" s="1">
        <v>2.5754941729451615E-3</v>
      </c>
      <c r="S493" s="1">
        <v>6.1811860150683882E-5</v>
      </c>
    </row>
    <row r="494" spans="1:19" ht="15" customHeight="1" x14ac:dyDescent="0.25">
      <c r="A494" s="1">
        <v>8900239</v>
      </c>
      <c r="B494" s="2" t="s">
        <v>578</v>
      </c>
      <c r="C494" s="1">
        <v>13089</v>
      </c>
      <c r="D494" s="1">
        <v>2014</v>
      </c>
      <c r="E494" s="2" t="s">
        <v>589</v>
      </c>
      <c r="F494" s="2" t="s">
        <v>55</v>
      </c>
      <c r="G494" s="2" t="s">
        <v>5</v>
      </c>
      <c r="H494" s="2" t="s">
        <v>4</v>
      </c>
      <c r="I494" s="1">
        <v>2.4E-2</v>
      </c>
      <c r="J494" s="1">
        <v>10300603</v>
      </c>
      <c r="K494" s="2" t="s">
        <v>588</v>
      </c>
      <c r="L494" s="2" t="s">
        <v>1</v>
      </c>
      <c r="M494" s="2" t="s">
        <v>349</v>
      </c>
      <c r="N494" s="1">
        <v>7.9840319361299997E-2</v>
      </c>
      <c r="O494" s="2" t="s">
        <v>1</v>
      </c>
      <c r="P494" s="2" t="s">
        <v>0</v>
      </c>
      <c r="Q494" s="1">
        <v>0.14285714285699999</v>
      </c>
      <c r="R494" s="1">
        <v>2.5754941729451615E-3</v>
      </c>
      <c r="S494" s="1">
        <v>6.1811860150683882E-5</v>
      </c>
    </row>
    <row r="495" spans="1:19" ht="15" customHeight="1" x14ac:dyDescent="0.25">
      <c r="A495" s="1">
        <v>8900239</v>
      </c>
      <c r="B495" s="2" t="s">
        <v>578</v>
      </c>
      <c r="C495" s="1">
        <v>13089</v>
      </c>
      <c r="D495" s="1">
        <v>2014</v>
      </c>
      <c r="E495" s="2" t="s">
        <v>587</v>
      </c>
      <c r="F495" s="2" t="s">
        <v>55</v>
      </c>
      <c r="G495" s="2" t="s">
        <v>5</v>
      </c>
      <c r="H495" s="2" t="s">
        <v>4</v>
      </c>
      <c r="I495" s="1">
        <v>2.8999999999999998E-3</v>
      </c>
      <c r="J495" s="1">
        <v>10300603</v>
      </c>
      <c r="K495" s="2" t="s">
        <v>586</v>
      </c>
      <c r="L495" s="2" t="s">
        <v>1</v>
      </c>
      <c r="M495" s="2" t="s">
        <v>349</v>
      </c>
      <c r="N495" s="1">
        <v>7.9840319361299997E-2</v>
      </c>
      <c r="O495" s="2" t="s">
        <v>1</v>
      </c>
      <c r="P495" s="2" t="s">
        <v>0</v>
      </c>
      <c r="Q495" s="1">
        <v>0.14285714285699999</v>
      </c>
      <c r="R495" s="1">
        <v>2.5754941729451615E-3</v>
      </c>
      <c r="S495" s="1">
        <v>7.4689331015409681E-6</v>
      </c>
    </row>
    <row r="496" spans="1:19" ht="15" customHeight="1" x14ac:dyDescent="0.25">
      <c r="A496" s="1">
        <v>8900239</v>
      </c>
      <c r="B496" s="2" t="s">
        <v>578</v>
      </c>
      <c r="C496" s="1">
        <v>13089</v>
      </c>
      <c r="D496" s="1">
        <v>2014</v>
      </c>
      <c r="E496" s="2" t="s">
        <v>585</v>
      </c>
      <c r="F496" s="2" t="s">
        <v>581</v>
      </c>
      <c r="G496" s="2" t="s">
        <v>5</v>
      </c>
      <c r="H496" s="2" t="s">
        <v>4</v>
      </c>
      <c r="I496" s="1">
        <v>5.35</v>
      </c>
      <c r="J496" s="1">
        <v>30203201</v>
      </c>
      <c r="K496" s="2" t="s">
        <v>584</v>
      </c>
      <c r="L496" s="2" t="s">
        <v>1</v>
      </c>
      <c r="M496" s="2" t="s">
        <v>579</v>
      </c>
      <c r="N496" s="1">
        <v>8.2834331337300005E-2</v>
      </c>
      <c r="O496" s="2" t="s">
        <v>1</v>
      </c>
      <c r="P496" s="2" t="s">
        <v>0</v>
      </c>
      <c r="Q496" s="1">
        <v>0.14285714285699999</v>
      </c>
      <c r="R496" s="1">
        <v>2.6720752044290322E-3</v>
      </c>
      <c r="S496" s="1">
        <v>1.4295602343695321E-2</v>
      </c>
    </row>
    <row r="497" spans="1:19" ht="15" customHeight="1" x14ac:dyDescent="0.25">
      <c r="A497" s="1">
        <v>8900239</v>
      </c>
      <c r="B497" s="2" t="s">
        <v>578</v>
      </c>
      <c r="C497" s="1">
        <v>13089</v>
      </c>
      <c r="D497" s="1">
        <v>2014</v>
      </c>
      <c r="E497" s="2" t="s">
        <v>582</v>
      </c>
      <c r="F497" s="2" t="s">
        <v>583</v>
      </c>
      <c r="G497" s="2" t="s">
        <v>5</v>
      </c>
      <c r="H497" s="2" t="s">
        <v>4</v>
      </c>
      <c r="I497" s="1">
        <v>15.25</v>
      </c>
      <c r="J497" s="1">
        <v>30203201</v>
      </c>
      <c r="K497" s="2" t="s">
        <v>580</v>
      </c>
      <c r="L497" s="2" t="s">
        <v>1</v>
      </c>
      <c r="M497" s="2" t="s">
        <v>579</v>
      </c>
      <c r="N497" s="1">
        <v>8.2834331337300005E-2</v>
      </c>
      <c r="O497" s="2" t="s">
        <v>1</v>
      </c>
      <c r="P497" s="2" t="s">
        <v>0</v>
      </c>
      <c r="Q497" s="1">
        <v>0.14285714285699999</v>
      </c>
      <c r="R497" s="1">
        <v>2.6720752044290322E-3</v>
      </c>
      <c r="S497" s="1">
        <v>4.0749146867542739E-2</v>
      </c>
    </row>
    <row r="498" spans="1:19" ht="15" customHeight="1" x14ac:dyDescent="0.25">
      <c r="A498" s="1">
        <v>8900239</v>
      </c>
      <c r="B498" s="2" t="s">
        <v>578</v>
      </c>
      <c r="C498" s="1">
        <v>13089</v>
      </c>
      <c r="D498" s="1">
        <v>2014</v>
      </c>
      <c r="E498" s="2" t="s">
        <v>582</v>
      </c>
      <c r="F498" s="2" t="s">
        <v>581</v>
      </c>
      <c r="G498" s="2" t="s">
        <v>5</v>
      </c>
      <c r="H498" s="2" t="s">
        <v>4</v>
      </c>
      <c r="I498" s="1">
        <v>22.88</v>
      </c>
      <c r="J498" s="1">
        <v>30203201</v>
      </c>
      <c r="K498" s="2" t="s">
        <v>580</v>
      </c>
      <c r="L498" s="2" t="s">
        <v>1</v>
      </c>
      <c r="M498" s="2" t="s">
        <v>579</v>
      </c>
      <c r="N498" s="1">
        <v>8.2834331337300005E-2</v>
      </c>
      <c r="O498" s="2" t="s">
        <v>1</v>
      </c>
      <c r="P498" s="2" t="s">
        <v>0</v>
      </c>
      <c r="Q498" s="1">
        <v>0.14285714285699999</v>
      </c>
      <c r="R498" s="1">
        <v>2.6720752044290322E-3</v>
      </c>
      <c r="S498" s="1">
        <v>6.1137080677336253E-2</v>
      </c>
    </row>
    <row r="499" spans="1:19" ht="15" customHeight="1" x14ac:dyDescent="0.25">
      <c r="A499" s="1">
        <v>8900239</v>
      </c>
      <c r="B499" s="2" t="s">
        <v>578</v>
      </c>
      <c r="C499" s="1">
        <v>13089</v>
      </c>
      <c r="D499" s="1">
        <v>2014</v>
      </c>
      <c r="E499" s="2" t="s">
        <v>577</v>
      </c>
      <c r="F499" s="2" t="s">
        <v>55</v>
      </c>
      <c r="G499" s="2" t="s">
        <v>5</v>
      </c>
      <c r="H499" s="2" t="s">
        <v>4</v>
      </c>
      <c r="I499" s="1">
        <v>0.64</v>
      </c>
      <c r="J499" s="1">
        <v>40500511</v>
      </c>
      <c r="K499" s="2" t="s">
        <v>576</v>
      </c>
      <c r="L499" s="2" t="s">
        <v>1</v>
      </c>
      <c r="M499" s="2" t="s">
        <v>9</v>
      </c>
      <c r="N499" s="1">
        <v>8.3832335329299998E-2</v>
      </c>
      <c r="O499" s="2" t="s">
        <v>1</v>
      </c>
      <c r="P499" s="2" t="s">
        <v>0</v>
      </c>
      <c r="Q499" s="1">
        <v>0.14285714285699999</v>
      </c>
      <c r="R499" s="1">
        <v>2.7042688815903226E-3</v>
      </c>
      <c r="S499" s="1">
        <v>1.7307320842178066E-3</v>
      </c>
    </row>
    <row r="500" spans="1:19" ht="15" customHeight="1" x14ac:dyDescent="0.25">
      <c r="A500" s="1">
        <v>8900263</v>
      </c>
      <c r="B500" s="2" t="s">
        <v>573</v>
      </c>
      <c r="C500" s="1">
        <v>13089</v>
      </c>
      <c r="D500" s="1">
        <v>2014</v>
      </c>
      <c r="E500" s="2" t="s">
        <v>572</v>
      </c>
      <c r="F500" s="2" t="s">
        <v>575</v>
      </c>
      <c r="G500" s="2" t="s">
        <v>5</v>
      </c>
      <c r="H500" s="2" t="s">
        <v>4</v>
      </c>
      <c r="I500" s="1">
        <v>1E-3</v>
      </c>
      <c r="J500" s="1">
        <v>50300601</v>
      </c>
      <c r="K500" s="2" t="s">
        <v>574</v>
      </c>
      <c r="L500" s="2" t="s">
        <v>1</v>
      </c>
      <c r="M500" s="2" t="s">
        <v>2</v>
      </c>
      <c r="N500" s="1">
        <v>8.3333333333299994E-2</v>
      </c>
      <c r="O500" s="2" t="s">
        <v>1</v>
      </c>
      <c r="P500" s="2" t="s">
        <v>0</v>
      </c>
      <c r="Q500" s="1">
        <v>0.14285714285699999</v>
      </c>
      <c r="R500" s="1">
        <v>2.6881720430096769E-3</v>
      </c>
      <c r="S500" s="1">
        <v>2.6881720430096768E-6</v>
      </c>
    </row>
    <row r="501" spans="1:19" ht="15" customHeight="1" x14ac:dyDescent="0.25">
      <c r="A501" s="1">
        <v>8900263</v>
      </c>
      <c r="B501" s="2" t="s">
        <v>573</v>
      </c>
      <c r="C501" s="1">
        <v>13089</v>
      </c>
      <c r="D501" s="1">
        <v>2014</v>
      </c>
      <c r="E501" s="2" t="s">
        <v>572</v>
      </c>
      <c r="F501" s="2" t="s">
        <v>570</v>
      </c>
      <c r="G501" s="2" t="s">
        <v>5</v>
      </c>
      <c r="H501" s="2" t="s">
        <v>4</v>
      </c>
      <c r="I501" s="1">
        <v>1E-3</v>
      </c>
      <c r="J501" s="1">
        <v>50300601</v>
      </c>
      <c r="K501" s="2" t="s">
        <v>571</v>
      </c>
      <c r="L501" s="2" t="s">
        <v>1</v>
      </c>
      <c r="M501" s="2" t="s">
        <v>2</v>
      </c>
      <c r="N501" s="1">
        <v>8.3333333333299994E-2</v>
      </c>
      <c r="O501" s="2" t="s">
        <v>1</v>
      </c>
      <c r="P501" s="2" t="s">
        <v>0</v>
      </c>
      <c r="Q501" s="1">
        <v>0.14285714285699999</v>
      </c>
      <c r="R501" s="1">
        <v>2.6881720430096769E-3</v>
      </c>
      <c r="S501" s="1">
        <v>2.6881720430096768E-6</v>
      </c>
    </row>
    <row r="502" spans="1:19" ht="15" customHeight="1" x14ac:dyDescent="0.25">
      <c r="A502" s="1">
        <v>8900299</v>
      </c>
      <c r="B502" s="2" t="s">
        <v>562</v>
      </c>
      <c r="C502" s="1">
        <v>13089</v>
      </c>
      <c r="D502" s="1">
        <v>2014</v>
      </c>
      <c r="E502" s="2" t="s">
        <v>180</v>
      </c>
      <c r="F502" s="2" t="s">
        <v>570</v>
      </c>
      <c r="G502" s="2" t="s">
        <v>5</v>
      </c>
      <c r="H502" s="2" t="s">
        <v>4</v>
      </c>
      <c r="I502" s="1">
        <v>9.17</v>
      </c>
      <c r="J502" s="1">
        <v>50100421</v>
      </c>
      <c r="K502" s="2" t="s">
        <v>568</v>
      </c>
      <c r="L502" s="2" t="s">
        <v>1</v>
      </c>
      <c r="M502" s="2" t="s">
        <v>2</v>
      </c>
      <c r="N502" s="1">
        <v>8.3333333333299994E-2</v>
      </c>
      <c r="O502" s="2" t="s">
        <v>1</v>
      </c>
      <c r="P502" s="2" t="s">
        <v>0</v>
      </c>
      <c r="Q502" s="1">
        <v>0.14285714285699999</v>
      </c>
      <c r="R502" s="1">
        <v>2.6881720430096769E-3</v>
      </c>
      <c r="S502" s="1">
        <v>2.4650537634398739E-2</v>
      </c>
    </row>
    <row r="503" spans="1:19" ht="15" customHeight="1" x14ac:dyDescent="0.25">
      <c r="A503" s="1">
        <v>8900299</v>
      </c>
      <c r="B503" s="2" t="s">
        <v>562</v>
      </c>
      <c r="C503" s="1">
        <v>13089</v>
      </c>
      <c r="D503" s="1">
        <v>2014</v>
      </c>
      <c r="E503" s="2" t="s">
        <v>178</v>
      </c>
      <c r="F503" s="2" t="s">
        <v>569</v>
      </c>
      <c r="G503" s="2" t="s">
        <v>5</v>
      </c>
      <c r="H503" s="2" t="s">
        <v>4</v>
      </c>
      <c r="I503" s="1">
        <v>9.56</v>
      </c>
      <c r="J503" s="1">
        <v>50100421</v>
      </c>
      <c r="K503" s="2" t="s">
        <v>568</v>
      </c>
      <c r="L503" s="2" t="s">
        <v>1</v>
      </c>
      <c r="M503" s="2" t="s">
        <v>2</v>
      </c>
      <c r="N503" s="1">
        <v>8.3333333333299994E-2</v>
      </c>
      <c r="O503" s="2" t="s">
        <v>1</v>
      </c>
      <c r="P503" s="2" t="s">
        <v>0</v>
      </c>
      <c r="Q503" s="1">
        <v>0.14285714285699999</v>
      </c>
      <c r="R503" s="1">
        <v>2.6881720430096769E-3</v>
      </c>
      <c r="S503" s="1">
        <v>2.5698924731172513E-2</v>
      </c>
    </row>
    <row r="504" spans="1:19" ht="15" customHeight="1" x14ac:dyDescent="0.25">
      <c r="A504" s="1">
        <v>8900299</v>
      </c>
      <c r="B504" s="2" t="s">
        <v>562</v>
      </c>
      <c r="C504" s="1">
        <v>13089</v>
      </c>
      <c r="D504" s="1">
        <v>2014</v>
      </c>
      <c r="E504" s="2" t="s">
        <v>567</v>
      </c>
      <c r="F504" s="2" t="s">
        <v>566</v>
      </c>
      <c r="G504" s="2" t="s">
        <v>5</v>
      </c>
      <c r="H504" s="2" t="s">
        <v>4</v>
      </c>
      <c r="I504" s="1">
        <v>6.4000000000000001E-2</v>
      </c>
      <c r="J504" s="1">
        <v>20200401</v>
      </c>
      <c r="K504" s="2" t="s">
        <v>563</v>
      </c>
      <c r="L504" s="2" t="s">
        <v>1</v>
      </c>
      <c r="M504" s="2" t="s">
        <v>2</v>
      </c>
      <c r="N504" s="1">
        <v>8.3333333333299994E-2</v>
      </c>
      <c r="O504" s="2" t="s">
        <v>1</v>
      </c>
      <c r="P504" s="2" t="s">
        <v>0</v>
      </c>
      <c r="Q504" s="1">
        <v>0.14285714285699999</v>
      </c>
      <c r="R504" s="1">
        <v>2.6881720430096769E-3</v>
      </c>
      <c r="S504" s="1">
        <v>1.7204301075261931E-4</v>
      </c>
    </row>
    <row r="505" spans="1:19" ht="15" customHeight="1" x14ac:dyDescent="0.25">
      <c r="A505" s="1">
        <v>8900299</v>
      </c>
      <c r="B505" s="2" t="s">
        <v>562</v>
      </c>
      <c r="C505" s="1">
        <v>13089</v>
      </c>
      <c r="D505" s="1">
        <v>2014</v>
      </c>
      <c r="E505" s="2" t="s">
        <v>565</v>
      </c>
      <c r="F505" s="2" t="s">
        <v>564</v>
      </c>
      <c r="G505" s="2" t="s">
        <v>5</v>
      </c>
      <c r="H505" s="2" t="s">
        <v>4</v>
      </c>
      <c r="I505" s="1">
        <v>5.8999999999999997E-2</v>
      </c>
      <c r="J505" s="1">
        <v>20200401</v>
      </c>
      <c r="K505" s="2" t="s">
        <v>563</v>
      </c>
      <c r="L505" s="2" t="s">
        <v>1</v>
      </c>
      <c r="M505" s="2" t="s">
        <v>2</v>
      </c>
      <c r="N505" s="1">
        <v>8.3333333333299994E-2</v>
      </c>
      <c r="O505" s="2" t="s">
        <v>1</v>
      </c>
      <c r="P505" s="2" t="s">
        <v>0</v>
      </c>
      <c r="Q505" s="1">
        <v>0.14285714285699999</v>
      </c>
      <c r="R505" s="1">
        <v>2.6881720430096769E-3</v>
      </c>
      <c r="S505" s="1">
        <v>1.5860215053757092E-4</v>
      </c>
    </row>
    <row r="506" spans="1:19" ht="15" customHeight="1" x14ac:dyDescent="0.25">
      <c r="A506" s="1">
        <v>8900299</v>
      </c>
      <c r="B506" s="2" t="s">
        <v>562</v>
      </c>
      <c r="C506" s="1">
        <v>13089</v>
      </c>
      <c r="D506" s="1">
        <v>2014</v>
      </c>
      <c r="E506" s="2" t="s">
        <v>561</v>
      </c>
      <c r="F506" s="2" t="s">
        <v>560</v>
      </c>
      <c r="G506" s="2" t="s">
        <v>5</v>
      </c>
      <c r="H506" s="2" t="s">
        <v>4</v>
      </c>
      <c r="I506" s="1">
        <v>7.0000000000000007E-2</v>
      </c>
      <c r="J506" s="1">
        <v>50300601</v>
      </c>
      <c r="K506" s="2" t="s">
        <v>559</v>
      </c>
      <c r="L506" s="2" t="s">
        <v>1</v>
      </c>
      <c r="M506" s="2" t="s">
        <v>2</v>
      </c>
      <c r="N506" s="1">
        <v>8.3333333333299994E-2</v>
      </c>
      <c r="O506" s="2" t="s">
        <v>1</v>
      </c>
      <c r="P506" s="2" t="s">
        <v>0</v>
      </c>
      <c r="Q506" s="1">
        <v>0.14285714285699999</v>
      </c>
      <c r="R506" s="1">
        <v>2.6881720430096769E-3</v>
      </c>
      <c r="S506" s="1">
        <v>1.8817204301067742E-4</v>
      </c>
    </row>
    <row r="507" spans="1:19" ht="15" customHeight="1" x14ac:dyDescent="0.25">
      <c r="A507" s="1">
        <v>8900313</v>
      </c>
      <c r="B507" s="2" t="s">
        <v>550</v>
      </c>
      <c r="C507" s="1">
        <v>13089</v>
      </c>
      <c r="D507" s="1">
        <v>2014</v>
      </c>
      <c r="E507" s="2" t="s">
        <v>558</v>
      </c>
      <c r="F507" s="2" t="s">
        <v>558</v>
      </c>
      <c r="G507" s="2" t="s">
        <v>5</v>
      </c>
      <c r="H507" s="2" t="s">
        <v>4</v>
      </c>
      <c r="I507" s="1">
        <v>3.6</v>
      </c>
      <c r="J507" s="1">
        <v>40202501</v>
      </c>
      <c r="K507" s="2" t="s">
        <v>557</v>
      </c>
      <c r="L507" s="2" t="s">
        <v>1</v>
      </c>
      <c r="M507" s="2" t="s">
        <v>547</v>
      </c>
      <c r="N507" s="1">
        <v>8.4084084084099994E-2</v>
      </c>
      <c r="O507" s="2" t="s">
        <v>1</v>
      </c>
      <c r="P507" s="2" t="s">
        <v>0</v>
      </c>
      <c r="Q507" s="1">
        <v>0.14285714285699999</v>
      </c>
      <c r="R507" s="1">
        <v>2.7123898091645162E-3</v>
      </c>
      <c r="S507" s="1">
        <v>9.764603312992259E-3</v>
      </c>
    </row>
    <row r="508" spans="1:19" ht="15" customHeight="1" x14ac:dyDescent="0.25">
      <c r="A508" s="1">
        <v>8900313</v>
      </c>
      <c r="B508" s="2" t="s">
        <v>550</v>
      </c>
      <c r="C508" s="1">
        <v>13089</v>
      </c>
      <c r="D508" s="1">
        <v>2014</v>
      </c>
      <c r="E508" s="2" t="s">
        <v>556</v>
      </c>
      <c r="F508" s="2" t="s">
        <v>556</v>
      </c>
      <c r="G508" s="2" t="s">
        <v>5</v>
      </c>
      <c r="H508" s="2" t="s">
        <v>4</v>
      </c>
      <c r="I508" s="1">
        <v>1.07</v>
      </c>
      <c r="J508" s="1">
        <v>40202501</v>
      </c>
      <c r="K508" s="2" t="s">
        <v>555</v>
      </c>
      <c r="L508" s="2" t="s">
        <v>1</v>
      </c>
      <c r="M508" s="2" t="s">
        <v>547</v>
      </c>
      <c r="N508" s="1">
        <v>8.4084084084099994E-2</v>
      </c>
      <c r="O508" s="2" t="s">
        <v>1</v>
      </c>
      <c r="P508" s="2" t="s">
        <v>0</v>
      </c>
      <c r="Q508" s="1">
        <v>0.14285714285699999</v>
      </c>
      <c r="R508" s="1">
        <v>2.7123898091645162E-3</v>
      </c>
      <c r="S508" s="1">
        <v>2.9022570958060325E-3</v>
      </c>
    </row>
    <row r="509" spans="1:19" ht="15" customHeight="1" x14ac:dyDescent="0.25">
      <c r="A509" s="1">
        <v>8900313</v>
      </c>
      <c r="B509" s="2" t="s">
        <v>550</v>
      </c>
      <c r="C509" s="1">
        <v>13089</v>
      </c>
      <c r="D509" s="1">
        <v>2014</v>
      </c>
      <c r="E509" s="2" t="s">
        <v>554</v>
      </c>
      <c r="F509" s="2" t="s">
        <v>554</v>
      </c>
      <c r="G509" s="2" t="s">
        <v>5</v>
      </c>
      <c r="H509" s="2" t="s">
        <v>4</v>
      </c>
      <c r="I509" s="1">
        <v>4.22</v>
      </c>
      <c r="J509" s="1">
        <v>40202501</v>
      </c>
      <c r="K509" s="2" t="s">
        <v>553</v>
      </c>
      <c r="L509" s="2" t="s">
        <v>1</v>
      </c>
      <c r="M509" s="2" t="s">
        <v>547</v>
      </c>
      <c r="N509" s="1">
        <v>8.4084084084099994E-2</v>
      </c>
      <c r="O509" s="2" t="s">
        <v>1</v>
      </c>
      <c r="P509" s="2" t="s">
        <v>0</v>
      </c>
      <c r="Q509" s="1">
        <v>0.14285714285699999</v>
      </c>
      <c r="R509" s="1">
        <v>2.7123898091645162E-3</v>
      </c>
      <c r="S509" s="1">
        <v>1.1446284994674257E-2</v>
      </c>
    </row>
    <row r="510" spans="1:19" ht="15" customHeight="1" x14ac:dyDescent="0.25">
      <c r="A510" s="1">
        <v>8900313</v>
      </c>
      <c r="B510" s="2" t="s">
        <v>550</v>
      </c>
      <c r="C510" s="1">
        <v>13089</v>
      </c>
      <c r="D510" s="1">
        <v>2014</v>
      </c>
      <c r="E510" s="2" t="s">
        <v>552</v>
      </c>
      <c r="F510" s="2" t="s">
        <v>552</v>
      </c>
      <c r="G510" s="2" t="s">
        <v>5</v>
      </c>
      <c r="H510" s="2" t="s">
        <v>4</v>
      </c>
      <c r="I510" s="1">
        <v>1.89</v>
      </c>
      <c r="J510" s="1">
        <v>40202501</v>
      </c>
      <c r="K510" s="2" t="s">
        <v>551</v>
      </c>
      <c r="L510" s="2" t="s">
        <v>1</v>
      </c>
      <c r="M510" s="2" t="s">
        <v>547</v>
      </c>
      <c r="N510" s="1">
        <v>8.4084084084099994E-2</v>
      </c>
      <c r="O510" s="2" t="s">
        <v>1</v>
      </c>
      <c r="P510" s="2" t="s">
        <v>0</v>
      </c>
      <c r="Q510" s="1">
        <v>0.14285714285699999</v>
      </c>
      <c r="R510" s="1">
        <v>2.7123898091645162E-3</v>
      </c>
      <c r="S510" s="1">
        <v>5.1264167393209352E-3</v>
      </c>
    </row>
    <row r="511" spans="1:19" ht="15" customHeight="1" x14ac:dyDescent="0.25">
      <c r="A511" s="1">
        <v>8900313</v>
      </c>
      <c r="B511" s="2" t="s">
        <v>550</v>
      </c>
      <c r="C511" s="1">
        <v>13089</v>
      </c>
      <c r="D511" s="1">
        <v>2014</v>
      </c>
      <c r="E511" s="2" t="s">
        <v>549</v>
      </c>
      <c r="F511" s="2" t="s">
        <v>549</v>
      </c>
      <c r="G511" s="2" t="s">
        <v>5</v>
      </c>
      <c r="H511" s="2" t="s">
        <v>4</v>
      </c>
      <c r="I511" s="1">
        <v>0.39</v>
      </c>
      <c r="J511" s="1">
        <v>40202501</v>
      </c>
      <c r="K511" s="2" t="s">
        <v>548</v>
      </c>
      <c r="L511" s="2" t="s">
        <v>1</v>
      </c>
      <c r="M511" s="2" t="s">
        <v>547</v>
      </c>
      <c r="N511" s="1">
        <v>8.4084084084099994E-2</v>
      </c>
      <c r="O511" s="2" t="s">
        <v>1</v>
      </c>
      <c r="P511" s="2" t="s">
        <v>0</v>
      </c>
      <c r="Q511" s="1">
        <v>0.14285714285699999</v>
      </c>
      <c r="R511" s="1">
        <v>2.7123898091645162E-3</v>
      </c>
      <c r="S511" s="1">
        <v>1.0578320255741614E-3</v>
      </c>
    </row>
    <row r="512" spans="1:19" ht="15" customHeight="1" x14ac:dyDescent="0.25">
      <c r="A512" s="1">
        <v>8900317</v>
      </c>
      <c r="B512" s="2" t="s">
        <v>544</v>
      </c>
      <c r="C512" s="1">
        <v>13089</v>
      </c>
      <c r="D512" s="1">
        <v>2014</v>
      </c>
      <c r="E512" s="2" t="s">
        <v>546</v>
      </c>
      <c r="F512" s="2" t="s">
        <v>250</v>
      </c>
      <c r="G512" s="2" t="s">
        <v>5</v>
      </c>
      <c r="H512" s="2" t="s">
        <v>4</v>
      </c>
      <c r="I512" s="1">
        <v>5.4</v>
      </c>
      <c r="J512" s="1">
        <v>30800722</v>
      </c>
      <c r="K512" s="2" t="s">
        <v>545</v>
      </c>
      <c r="L512" s="2" t="s">
        <v>1</v>
      </c>
      <c r="M512" s="2" t="s">
        <v>2</v>
      </c>
      <c r="N512" s="1">
        <v>8.3333333333299994E-2</v>
      </c>
      <c r="O512" s="2" t="s">
        <v>1</v>
      </c>
      <c r="P512" s="2" t="s">
        <v>0</v>
      </c>
      <c r="Q512" s="1">
        <v>0.14285714285699999</v>
      </c>
      <c r="R512" s="1">
        <v>2.6881720430096769E-3</v>
      </c>
      <c r="S512" s="1">
        <v>1.4516129032252257E-2</v>
      </c>
    </row>
    <row r="513" spans="1:19" ht="15" customHeight="1" x14ac:dyDescent="0.25">
      <c r="A513" s="1">
        <v>8900317</v>
      </c>
      <c r="B513" s="2" t="s">
        <v>544</v>
      </c>
      <c r="C513" s="1">
        <v>13089</v>
      </c>
      <c r="D513" s="1">
        <v>2014</v>
      </c>
      <c r="E513" s="2" t="s">
        <v>271</v>
      </c>
      <c r="F513" s="2" t="s">
        <v>543</v>
      </c>
      <c r="G513" s="2" t="s">
        <v>5</v>
      </c>
      <c r="H513" s="2" t="s">
        <v>4</v>
      </c>
      <c r="I513" s="1">
        <v>5</v>
      </c>
      <c r="J513" s="1">
        <v>30800766</v>
      </c>
      <c r="K513" s="2" t="s">
        <v>542</v>
      </c>
      <c r="L513" s="2" t="s">
        <v>1</v>
      </c>
      <c r="M513" s="2" t="s">
        <v>2</v>
      </c>
      <c r="N513" s="1">
        <v>8.3333333333299994E-2</v>
      </c>
      <c r="O513" s="2" t="s">
        <v>1</v>
      </c>
      <c r="P513" s="2" t="s">
        <v>0</v>
      </c>
      <c r="Q513" s="1">
        <v>0.14285714285699999</v>
      </c>
      <c r="R513" s="1">
        <v>2.6881720430096769E-3</v>
      </c>
      <c r="S513" s="1">
        <v>1.3440860215048384E-2</v>
      </c>
    </row>
    <row r="514" spans="1:19" ht="15" customHeight="1" x14ac:dyDescent="0.25">
      <c r="A514" s="1">
        <v>11300010</v>
      </c>
      <c r="B514" s="2" t="s">
        <v>523</v>
      </c>
      <c r="C514" s="1">
        <v>13113</v>
      </c>
      <c r="D514" s="1">
        <v>2014</v>
      </c>
      <c r="E514" s="2" t="s">
        <v>117</v>
      </c>
      <c r="F514" s="2" t="s">
        <v>55</v>
      </c>
      <c r="G514" s="2" t="s">
        <v>5</v>
      </c>
      <c r="H514" s="2" t="s">
        <v>4</v>
      </c>
      <c r="I514" s="1">
        <v>0.04</v>
      </c>
      <c r="J514" s="1">
        <v>10200602</v>
      </c>
      <c r="K514" s="2" t="s">
        <v>532</v>
      </c>
      <c r="L514" s="2" t="s">
        <v>1</v>
      </c>
      <c r="M514" s="2" t="s">
        <v>52</v>
      </c>
      <c r="N514" s="1">
        <v>8.2082082082099994E-2</v>
      </c>
      <c r="O514" s="2" t="s">
        <v>1</v>
      </c>
      <c r="P514" s="2" t="s">
        <v>0</v>
      </c>
      <c r="Q514" s="1">
        <v>0.14285714285699999</v>
      </c>
      <c r="R514" s="1">
        <v>2.6478090994225805E-3</v>
      </c>
      <c r="S514" s="1">
        <v>1.0591236397690322E-4</v>
      </c>
    </row>
    <row r="515" spans="1:19" ht="15" customHeight="1" x14ac:dyDescent="0.25">
      <c r="A515" s="1">
        <v>11300010</v>
      </c>
      <c r="B515" s="2" t="s">
        <v>523</v>
      </c>
      <c r="C515" s="1">
        <v>13113</v>
      </c>
      <c r="D515" s="1">
        <v>2014</v>
      </c>
      <c r="E515" s="2" t="s">
        <v>117</v>
      </c>
      <c r="F515" s="2" t="s">
        <v>69</v>
      </c>
      <c r="G515" s="2" t="s">
        <v>5</v>
      </c>
      <c r="H515" s="2" t="s">
        <v>4</v>
      </c>
      <c r="I515" s="1">
        <v>8.9999999999999993E-3</v>
      </c>
      <c r="J515" s="1">
        <v>10101002</v>
      </c>
      <c r="K515" s="2" t="s">
        <v>528</v>
      </c>
      <c r="L515" s="2" t="s">
        <v>1</v>
      </c>
      <c r="M515" s="2" t="s">
        <v>2</v>
      </c>
      <c r="N515" s="1">
        <v>8.3333333333299994E-2</v>
      </c>
      <c r="O515" s="2" t="s">
        <v>1</v>
      </c>
      <c r="P515" s="2" t="s">
        <v>181</v>
      </c>
      <c r="Q515" s="1">
        <v>0.147147147147</v>
      </c>
      <c r="R515" s="1">
        <v>2.7721203892272232E-3</v>
      </c>
      <c r="S515" s="1">
        <v>2.4949083503045008E-5</v>
      </c>
    </row>
    <row r="516" spans="1:19" ht="15" customHeight="1" x14ac:dyDescent="0.25">
      <c r="A516" s="1">
        <v>11300010</v>
      </c>
      <c r="B516" s="2" t="s">
        <v>523</v>
      </c>
      <c r="C516" s="1">
        <v>13113</v>
      </c>
      <c r="D516" s="1">
        <v>2014</v>
      </c>
      <c r="E516" s="2" t="s">
        <v>115</v>
      </c>
      <c r="F516" s="2" t="s">
        <v>55</v>
      </c>
      <c r="G516" s="2" t="s">
        <v>5</v>
      </c>
      <c r="H516" s="2" t="s">
        <v>4</v>
      </c>
      <c r="I516" s="1">
        <v>5.3999999999999999E-2</v>
      </c>
      <c r="J516" s="1">
        <v>10200602</v>
      </c>
      <c r="K516" s="2" t="s">
        <v>532</v>
      </c>
      <c r="L516" s="2" t="s">
        <v>1</v>
      </c>
      <c r="M516" s="2" t="s">
        <v>52</v>
      </c>
      <c r="N516" s="1">
        <v>8.2082082082099994E-2</v>
      </c>
      <c r="O516" s="2" t="s">
        <v>1</v>
      </c>
      <c r="P516" s="2" t="s">
        <v>0</v>
      </c>
      <c r="Q516" s="1">
        <v>0.14285714285699999</v>
      </c>
      <c r="R516" s="1">
        <v>2.6478090994225805E-3</v>
      </c>
      <c r="S516" s="1">
        <v>1.4298169136881935E-4</v>
      </c>
    </row>
    <row r="517" spans="1:19" ht="15" customHeight="1" x14ac:dyDescent="0.25">
      <c r="A517" s="1">
        <v>11300010</v>
      </c>
      <c r="B517" s="2" t="s">
        <v>523</v>
      </c>
      <c r="C517" s="1">
        <v>13113</v>
      </c>
      <c r="D517" s="1">
        <v>2014</v>
      </c>
      <c r="E517" s="2" t="s">
        <v>115</v>
      </c>
      <c r="F517" s="2" t="s">
        <v>69</v>
      </c>
      <c r="G517" s="2" t="s">
        <v>5</v>
      </c>
      <c r="H517" s="2" t="s">
        <v>4</v>
      </c>
      <c r="I517" s="1">
        <v>4.0000000000000001E-3</v>
      </c>
      <c r="J517" s="1">
        <v>10101002</v>
      </c>
      <c r="K517" s="2" t="s">
        <v>528</v>
      </c>
      <c r="L517" s="2" t="s">
        <v>1</v>
      </c>
      <c r="M517" s="2" t="s">
        <v>2</v>
      </c>
      <c r="N517" s="1">
        <v>8.3333333333299994E-2</v>
      </c>
      <c r="O517" s="2" t="s">
        <v>1</v>
      </c>
      <c r="P517" s="2" t="s">
        <v>181</v>
      </c>
      <c r="Q517" s="1">
        <v>0.147147147147</v>
      </c>
      <c r="R517" s="1">
        <v>2.7721203892272232E-3</v>
      </c>
      <c r="S517" s="1">
        <v>1.1088481556908893E-5</v>
      </c>
    </row>
    <row r="518" spans="1:19" ht="15" customHeight="1" x14ac:dyDescent="0.25">
      <c r="A518" s="1">
        <v>11300010</v>
      </c>
      <c r="B518" s="2" t="s">
        <v>523</v>
      </c>
      <c r="C518" s="1">
        <v>13113</v>
      </c>
      <c r="D518" s="1">
        <v>2014</v>
      </c>
      <c r="E518" s="2" t="s">
        <v>113</v>
      </c>
      <c r="F518" s="2" t="s">
        <v>55</v>
      </c>
      <c r="G518" s="2" t="s">
        <v>5</v>
      </c>
      <c r="H518" s="2" t="s">
        <v>4</v>
      </c>
      <c r="I518" s="1">
        <v>3.9E-2</v>
      </c>
      <c r="J518" s="1">
        <v>10200602</v>
      </c>
      <c r="K518" s="2" t="s">
        <v>532</v>
      </c>
      <c r="L518" s="2" t="s">
        <v>1</v>
      </c>
      <c r="M518" s="2" t="s">
        <v>52</v>
      </c>
      <c r="N518" s="1">
        <v>8.2082082082099994E-2</v>
      </c>
      <c r="O518" s="2" t="s">
        <v>1</v>
      </c>
      <c r="P518" s="2" t="s">
        <v>0</v>
      </c>
      <c r="Q518" s="1">
        <v>0.14285714285699999</v>
      </c>
      <c r="R518" s="1">
        <v>2.6478090994225805E-3</v>
      </c>
      <c r="S518" s="1">
        <v>1.0326455487748064E-4</v>
      </c>
    </row>
    <row r="519" spans="1:19" ht="15" customHeight="1" x14ac:dyDescent="0.25">
      <c r="A519" s="1">
        <v>11300010</v>
      </c>
      <c r="B519" s="2" t="s">
        <v>523</v>
      </c>
      <c r="C519" s="1">
        <v>13113</v>
      </c>
      <c r="D519" s="1">
        <v>2014</v>
      </c>
      <c r="E519" s="2" t="s">
        <v>113</v>
      </c>
      <c r="F519" s="2" t="s">
        <v>69</v>
      </c>
      <c r="G519" s="2" t="s">
        <v>5</v>
      </c>
      <c r="H519" s="2" t="s">
        <v>4</v>
      </c>
      <c r="I519" s="1">
        <v>1E-3</v>
      </c>
      <c r="J519" s="1">
        <v>10101002</v>
      </c>
      <c r="K519" s="2" t="s">
        <v>528</v>
      </c>
      <c r="L519" s="2" t="s">
        <v>1</v>
      </c>
      <c r="M519" s="2" t="s">
        <v>2</v>
      </c>
      <c r="N519" s="1">
        <v>8.3333333333299994E-2</v>
      </c>
      <c r="O519" s="2" t="s">
        <v>1</v>
      </c>
      <c r="P519" s="2" t="s">
        <v>181</v>
      </c>
      <c r="Q519" s="1">
        <v>0.147147147147</v>
      </c>
      <c r="R519" s="1">
        <v>2.7721203892272232E-3</v>
      </c>
      <c r="S519" s="1">
        <v>2.7721203892272232E-6</v>
      </c>
    </row>
    <row r="520" spans="1:19" ht="15" customHeight="1" x14ac:dyDescent="0.25">
      <c r="A520" s="1">
        <v>11300010</v>
      </c>
      <c r="B520" s="2" t="s">
        <v>523</v>
      </c>
      <c r="C520" s="1">
        <v>13113</v>
      </c>
      <c r="D520" s="1">
        <v>2014</v>
      </c>
      <c r="E520" s="2" t="s">
        <v>541</v>
      </c>
      <c r="F520" s="2" t="s">
        <v>59</v>
      </c>
      <c r="G520" s="2" t="s">
        <v>5</v>
      </c>
      <c r="H520" s="2" t="s">
        <v>4</v>
      </c>
      <c r="I520" s="1">
        <v>1.6779999999999999</v>
      </c>
      <c r="J520" s="1">
        <v>30106011</v>
      </c>
      <c r="K520" s="2" t="s">
        <v>520</v>
      </c>
      <c r="L520" s="2" t="s">
        <v>1</v>
      </c>
      <c r="M520" s="2" t="s">
        <v>2</v>
      </c>
      <c r="N520" s="1">
        <v>8.3333333333299994E-2</v>
      </c>
      <c r="O520" s="2" t="s">
        <v>1</v>
      </c>
      <c r="P520" s="2" t="s">
        <v>0</v>
      </c>
      <c r="Q520" s="1">
        <v>0.14285714285699999</v>
      </c>
      <c r="R520" s="1">
        <v>2.6881720430096769E-3</v>
      </c>
      <c r="S520" s="1">
        <v>4.5107526881702376E-3</v>
      </c>
    </row>
    <row r="521" spans="1:19" ht="15" customHeight="1" x14ac:dyDescent="0.25">
      <c r="A521" s="1">
        <v>11300010</v>
      </c>
      <c r="B521" s="2" t="s">
        <v>523</v>
      </c>
      <c r="C521" s="1">
        <v>13113</v>
      </c>
      <c r="D521" s="1">
        <v>2014</v>
      </c>
      <c r="E521" s="2" t="s">
        <v>535</v>
      </c>
      <c r="F521" s="2" t="s">
        <v>540</v>
      </c>
      <c r="G521" s="2" t="s">
        <v>5</v>
      </c>
      <c r="H521" s="2" t="s">
        <v>4</v>
      </c>
      <c r="I521" s="1">
        <v>3.5999999999999997E-2</v>
      </c>
      <c r="J521" s="1">
        <v>10200603</v>
      </c>
      <c r="K521" s="2" t="s">
        <v>532</v>
      </c>
      <c r="L521" s="2" t="s">
        <v>1</v>
      </c>
      <c r="M521" s="2" t="s">
        <v>27</v>
      </c>
      <c r="N521" s="1">
        <v>7.7844311377200007E-2</v>
      </c>
      <c r="O521" s="2" t="s">
        <v>1</v>
      </c>
      <c r="P521" s="2" t="s">
        <v>0</v>
      </c>
      <c r="Q521" s="1">
        <v>0.14285714285699999</v>
      </c>
      <c r="R521" s="1">
        <v>2.511106818619355E-3</v>
      </c>
      <c r="S521" s="1">
        <v>9.0399845470296773E-5</v>
      </c>
    </row>
    <row r="522" spans="1:19" ht="15" customHeight="1" x14ac:dyDescent="0.25">
      <c r="A522" s="1">
        <v>11300010</v>
      </c>
      <c r="B522" s="2" t="s">
        <v>523</v>
      </c>
      <c r="C522" s="1">
        <v>13113</v>
      </c>
      <c r="D522" s="1">
        <v>2014</v>
      </c>
      <c r="E522" s="2" t="s">
        <v>535</v>
      </c>
      <c r="F522" s="2" t="s">
        <v>539</v>
      </c>
      <c r="G522" s="2" t="s">
        <v>5</v>
      </c>
      <c r="H522" s="2" t="s">
        <v>4</v>
      </c>
      <c r="I522" s="1">
        <v>3.5999999999999997E-2</v>
      </c>
      <c r="J522" s="1">
        <v>10200603</v>
      </c>
      <c r="K522" s="2" t="s">
        <v>532</v>
      </c>
      <c r="L522" s="2" t="s">
        <v>1</v>
      </c>
      <c r="M522" s="2" t="s">
        <v>27</v>
      </c>
      <c r="N522" s="1">
        <v>7.7844311377200007E-2</v>
      </c>
      <c r="O522" s="2" t="s">
        <v>1</v>
      </c>
      <c r="P522" s="2" t="s">
        <v>0</v>
      </c>
      <c r="Q522" s="1">
        <v>0.14285714285699999</v>
      </c>
      <c r="R522" s="1">
        <v>2.511106818619355E-3</v>
      </c>
      <c r="S522" s="1">
        <v>9.0399845470296773E-5</v>
      </c>
    </row>
    <row r="523" spans="1:19" ht="15" customHeight="1" x14ac:dyDescent="0.25">
      <c r="A523" s="1">
        <v>11300010</v>
      </c>
      <c r="B523" s="2" t="s">
        <v>523</v>
      </c>
      <c r="C523" s="1">
        <v>13113</v>
      </c>
      <c r="D523" s="1">
        <v>2014</v>
      </c>
      <c r="E523" s="2" t="s">
        <v>535</v>
      </c>
      <c r="F523" s="2" t="s">
        <v>538</v>
      </c>
      <c r="G523" s="2" t="s">
        <v>5</v>
      </c>
      <c r="H523" s="2" t="s">
        <v>4</v>
      </c>
      <c r="I523" s="1">
        <v>3.0000000000000001E-3</v>
      </c>
      <c r="J523" s="1">
        <v>10101002</v>
      </c>
      <c r="K523" s="2" t="s">
        <v>528</v>
      </c>
      <c r="L523" s="2" t="s">
        <v>1</v>
      </c>
      <c r="M523" s="2" t="s">
        <v>2</v>
      </c>
      <c r="N523" s="1">
        <v>8.3333333333299994E-2</v>
      </c>
      <c r="O523" s="2" t="s">
        <v>1</v>
      </c>
      <c r="P523" s="2" t="s">
        <v>181</v>
      </c>
      <c r="Q523" s="1">
        <v>0.147147147147</v>
      </c>
      <c r="R523" s="1">
        <v>2.7721203892272232E-3</v>
      </c>
      <c r="S523" s="1">
        <v>8.3163611676816701E-6</v>
      </c>
    </row>
    <row r="524" spans="1:19" ht="15" customHeight="1" x14ac:dyDescent="0.25">
      <c r="A524" s="1">
        <v>11300010</v>
      </c>
      <c r="B524" s="2" t="s">
        <v>523</v>
      </c>
      <c r="C524" s="1">
        <v>13113</v>
      </c>
      <c r="D524" s="1">
        <v>2014</v>
      </c>
      <c r="E524" s="2" t="s">
        <v>535</v>
      </c>
      <c r="F524" s="2" t="s">
        <v>537</v>
      </c>
      <c r="G524" s="2" t="s">
        <v>5</v>
      </c>
      <c r="H524" s="2" t="s">
        <v>4</v>
      </c>
      <c r="I524" s="1">
        <v>3.0000000000000001E-3</v>
      </c>
      <c r="J524" s="1">
        <v>10101002</v>
      </c>
      <c r="K524" s="2" t="s">
        <v>528</v>
      </c>
      <c r="L524" s="2" t="s">
        <v>1</v>
      </c>
      <c r="M524" s="2" t="s">
        <v>2</v>
      </c>
      <c r="N524" s="1">
        <v>8.3333333333299994E-2</v>
      </c>
      <c r="O524" s="2" t="s">
        <v>1</v>
      </c>
      <c r="P524" s="2" t="s">
        <v>181</v>
      </c>
      <c r="Q524" s="1">
        <v>0.147147147147</v>
      </c>
      <c r="R524" s="1">
        <v>2.7721203892272232E-3</v>
      </c>
      <c r="S524" s="1">
        <v>8.3163611676816701E-6</v>
      </c>
    </row>
    <row r="525" spans="1:19" ht="15" customHeight="1" x14ac:dyDescent="0.25">
      <c r="A525" s="1">
        <v>11300010</v>
      </c>
      <c r="B525" s="2" t="s">
        <v>523</v>
      </c>
      <c r="C525" s="1">
        <v>13113</v>
      </c>
      <c r="D525" s="1">
        <v>2014</v>
      </c>
      <c r="E525" s="2" t="s">
        <v>535</v>
      </c>
      <c r="F525" s="2" t="s">
        <v>521</v>
      </c>
      <c r="G525" s="2" t="s">
        <v>5</v>
      </c>
      <c r="H525" s="2" t="s">
        <v>4</v>
      </c>
      <c r="I525" s="1">
        <v>9.8989999999999991</v>
      </c>
      <c r="J525" s="1">
        <v>30106011</v>
      </c>
      <c r="K525" s="2" t="s">
        <v>520</v>
      </c>
      <c r="L525" s="2" t="s">
        <v>1</v>
      </c>
      <c r="M525" s="2" t="s">
        <v>2</v>
      </c>
      <c r="N525" s="1">
        <v>8.3333333333299994E-2</v>
      </c>
      <c r="O525" s="2" t="s">
        <v>1</v>
      </c>
      <c r="P525" s="2" t="s">
        <v>0</v>
      </c>
      <c r="Q525" s="1">
        <v>0.14285714285699999</v>
      </c>
      <c r="R525" s="1">
        <v>2.6881720430096769E-3</v>
      </c>
      <c r="S525" s="1">
        <v>2.661021505375279E-2</v>
      </c>
    </row>
    <row r="526" spans="1:19" ht="15" customHeight="1" x14ac:dyDescent="0.25">
      <c r="A526" s="1">
        <v>11300010</v>
      </c>
      <c r="B526" s="2" t="s">
        <v>523</v>
      </c>
      <c r="C526" s="1">
        <v>13113</v>
      </c>
      <c r="D526" s="1">
        <v>2014</v>
      </c>
      <c r="E526" s="2" t="s">
        <v>535</v>
      </c>
      <c r="F526" s="2" t="s">
        <v>536</v>
      </c>
      <c r="G526" s="2" t="s">
        <v>5</v>
      </c>
      <c r="H526" s="2" t="s">
        <v>4</v>
      </c>
      <c r="I526" s="1">
        <v>0.55000000000000004</v>
      </c>
      <c r="J526" s="1">
        <v>30106011</v>
      </c>
      <c r="K526" s="2" t="s">
        <v>520</v>
      </c>
      <c r="L526" s="2" t="s">
        <v>1</v>
      </c>
      <c r="M526" s="2" t="s">
        <v>2</v>
      </c>
      <c r="N526" s="1">
        <v>8.3333333333299994E-2</v>
      </c>
      <c r="O526" s="2" t="s">
        <v>1</v>
      </c>
      <c r="P526" s="2" t="s">
        <v>0</v>
      </c>
      <c r="Q526" s="1">
        <v>0.14285714285699999</v>
      </c>
      <c r="R526" s="1">
        <v>2.6881720430096769E-3</v>
      </c>
      <c r="S526" s="1">
        <v>1.4784946236553224E-3</v>
      </c>
    </row>
    <row r="527" spans="1:19" ht="15" customHeight="1" x14ac:dyDescent="0.25">
      <c r="A527" s="1">
        <v>11300010</v>
      </c>
      <c r="B527" s="2" t="s">
        <v>523</v>
      </c>
      <c r="C527" s="1">
        <v>13113</v>
      </c>
      <c r="D527" s="1">
        <v>2014</v>
      </c>
      <c r="E527" s="2" t="s">
        <v>535</v>
      </c>
      <c r="F527" s="2" t="s">
        <v>534</v>
      </c>
      <c r="G527" s="2" t="s">
        <v>5</v>
      </c>
      <c r="H527" s="2" t="s">
        <v>4</v>
      </c>
      <c r="I527" s="1">
        <v>0.55000000000000004</v>
      </c>
      <c r="J527" s="1">
        <v>30106011</v>
      </c>
      <c r="K527" s="2" t="s">
        <v>520</v>
      </c>
      <c r="L527" s="2" t="s">
        <v>1</v>
      </c>
      <c r="M527" s="2" t="s">
        <v>2</v>
      </c>
      <c r="N527" s="1">
        <v>8.3333333333299994E-2</v>
      </c>
      <c r="O527" s="2" t="s">
        <v>1</v>
      </c>
      <c r="P527" s="2" t="s">
        <v>0</v>
      </c>
      <c r="Q527" s="1">
        <v>0.14285714285699999</v>
      </c>
      <c r="R527" s="1">
        <v>2.6881720430096769E-3</v>
      </c>
      <c r="S527" s="1">
        <v>1.4784946236553224E-3</v>
      </c>
    </row>
    <row r="528" spans="1:19" ht="15" customHeight="1" x14ac:dyDescent="0.25">
      <c r="A528" s="1">
        <v>11300010</v>
      </c>
      <c r="B528" s="2" t="s">
        <v>523</v>
      </c>
      <c r="C528" s="1">
        <v>13113</v>
      </c>
      <c r="D528" s="1">
        <v>2014</v>
      </c>
      <c r="E528" s="2" t="s">
        <v>524</v>
      </c>
      <c r="F528" s="2" t="s">
        <v>83</v>
      </c>
      <c r="G528" s="2" t="s">
        <v>5</v>
      </c>
      <c r="H528" s="2" t="s">
        <v>4</v>
      </c>
      <c r="I528" s="1">
        <v>2.4E-2</v>
      </c>
      <c r="J528" s="1">
        <v>10200603</v>
      </c>
      <c r="K528" s="2" t="s">
        <v>532</v>
      </c>
      <c r="L528" s="2" t="s">
        <v>1</v>
      </c>
      <c r="M528" s="2" t="s">
        <v>27</v>
      </c>
      <c r="N528" s="1">
        <v>7.7844311377200007E-2</v>
      </c>
      <c r="O528" s="2" t="s">
        <v>1</v>
      </c>
      <c r="P528" s="2" t="s">
        <v>0</v>
      </c>
      <c r="Q528" s="1">
        <v>0.14285714285699999</v>
      </c>
      <c r="R528" s="1">
        <v>2.511106818619355E-3</v>
      </c>
      <c r="S528" s="1">
        <v>6.0266563646864522E-5</v>
      </c>
    </row>
    <row r="529" spans="1:19" ht="15" customHeight="1" x14ac:dyDescent="0.25">
      <c r="A529" s="1">
        <v>11300010</v>
      </c>
      <c r="B529" s="2" t="s">
        <v>523</v>
      </c>
      <c r="C529" s="1">
        <v>13113</v>
      </c>
      <c r="D529" s="1">
        <v>2014</v>
      </c>
      <c r="E529" s="2" t="s">
        <v>524</v>
      </c>
      <c r="F529" s="2" t="s">
        <v>81</v>
      </c>
      <c r="G529" s="2" t="s">
        <v>5</v>
      </c>
      <c r="H529" s="2" t="s">
        <v>4</v>
      </c>
      <c r="I529" s="1">
        <v>2.4E-2</v>
      </c>
      <c r="J529" s="1">
        <v>10200603</v>
      </c>
      <c r="K529" s="2" t="s">
        <v>532</v>
      </c>
      <c r="L529" s="2" t="s">
        <v>1</v>
      </c>
      <c r="M529" s="2" t="s">
        <v>27</v>
      </c>
      <c r="N529" s="1">
        <v>7.7844311377200007E-2</v>
      </c>
      <c r="O529" s="2" t="s">
        <v>1</v>
      </c>
      <c r="P529" s="2" t="s">
        <v>0</v>
      </c>
      <c r="Q529" s="1">
        <v>0.14285714285699999</v>
      </c>
      <c r="R529" s="1">
        <v>2.511106818619355E-3</v>
      </c>
      <c r="S529" s="1">
        <v>6.0266563646864522E-5</v>
      </c>
    </row>
    <row r="530" spans="1:19" ht="15" customHeight="1" x14ac:dyDescent="0.25">
      <c r="A530" s="1">
        <v>11300010</v>
      </c>
      <c r="B530" s="2" t="s">
        <v>523</v>
      </c>
      <c r="C530" s="1">
        <v>13113</v>
      </c>
      <c r="D530" s="1">
        <v>2014</v>
      </c>
      <c r="E530" s="2" t="s">
        <v>524</v>
      </c>
      <c r="F530" s="2" t="s">
        <v>533</v>
      </c>
      <c r="G530" s="2" t="s">
        <v>5</v>
      </c>
      <c r="H530" s="2" t="s">
        <v>4</v>
      </c>
      <c r="I530" s="1">
        <v>2.4E-2</v>
      </c>
      <c r="J530" s="1">
        <v>10300603</v>
      </c>
      <c r="K530" s="2" t="s">
        <v>532</v>
      </c>
      <c r="L530" s="2" t="s">
        <v>1</v>
      </c>
      <c r="M530" s="2" t="s">
        <v>349</v>
      </c>
      <c r="N530" s="1">
        <v>7.9840319361299997E-2</v>
      </c>
      <c r="O530" s="2" t="s">
        <v>1</v>
      </c>
      <c r="P530" s="2" t="s">
        <v>0</v>
      </c>
      <c r="Q530" s="1">
        <v>0.14285714285699999</v>
      </c>
      <c r="R530" s="1">
        <v>2.5754941729451615E-3</v>
      </c>
      <c r="S530" s="1">
        <v>6.1811860150683882E-5</v>
      </c>
    </row>
    <row r="531" spans="1:19" ht="15" customHeight="1" x14ac:dyDescent="0.25">
      <c r="A531" s="1">
        <v>11300010</v>
      </c>
      <c r="B531" s="2" t="s">
        <v>523</v>
      </c>
      <c r="C531" s="1">
        <v>13113</v>
      </c>
      <c r="D531" s="1">
        <v>2014</v>
      </c>
      <c r="E531" s="2" t="s">
        <v>524</v>
      </c>
      <c r="F531" s="2" t="s">
        <v>531</v>
      </c>
      <c r="G531" s="2" t="s">
        <v>5</v>
      </c>
      <c r="H531" s="2" t="s">
        <v>4</v>
      </c>
      <c r="I531" s="1">
        <v>2E-3</v>
      </c>
      <c r="J531" s="1">
        <v>10101002</v>
      </c>
      <c r="K531" s="2" t="s">
        <v>528</v>
      </c>
      <c r="L531" s="2" t="s">
        <v>1</v>
      </c>
      <c r="M531" s="2" t="s">
        <v>2</v>
      </c>
      <c r="N531" s="1">
        <v>8.3333333333299994E-2</v>
      </c>
      <c r="O531" s="2" t="s">
        <v>1</v>
      </c>
      <c r="P531" s="2" t="s">
        <v>181</v>
      </c>
      <c r="Q531" s="1">
        <v>0.147147147147</v>
      </c>
      <c r="R531" s="1">
        <v>2.7721203892272232E-3</v>
      </c>
      <c r="S531" s="1">
        <v>5.5442407784544464E-6</v>
      </c>
    </row>
    <row r="532" spans="1:19" ht="15" customHeight="1" x14ac:dyDescent="0.25">
      <c r="A532" s="1">
        <v>11300010</v>
      </c>
      <c r="B532" s="2" t="s">
        <v>523</v>
      </c>
      <c r="C532" s="1">
        <v>13113</v>
      </c>
      <c r="D532" s="1">
        <v>2014</v>
      </c>
      <c r="E532" s="2" t="s">
        <v>524</v>
      </c>
      <c r="F532" s="2" t="s">
        <v>530</v>
      </c>
      <c r="G532" s="2" t="s">
        <v>5</v>
      </c>
      <c r="H532" s="2" t="s">
        <v>4</v>
      </c>
      <c r="I532" s="1">
        <v>2E-3</v>
      </c>
      <c r="J532" s="1">
        <v>10101002</v>
      </c>
      <c r="K532" s="2" t="s">
        <v>528</v>
      </c>
      <c r="L532" s="2" t="s">
        <v>1</v>
      </c>
      <c r="M532" s="2" t="s">
        <v>2</v>
      </c>
      <c r="N532" s="1">
        <v>8.3333333333299994E-2</v>
      </c>
      <c r="O532" s="2" t="s">
        <v>1</v>
      </c>
      <c r="P532" s="2" t="s">
        <v>181</v>
      </c>
      <c r="Q532" s="1">
        <v>0.147147147147</v>
      </c>
      <c r="R532" s="1">
        <v>2.7721203892272232E-3</v>
      </c>
      <c r="S532" s="1">
        <v>5.5442407784544464E-6</v>
      </c>
    </row>
    <row r="533" spans="1:19" ht="15" customHeight="1" x14ac:dyDescent="0.25">
      <c r="A533" s="1">
        <v>11300010</v>
      </c>
      <c r="B533" s="2" t="s">
        <v>523</v>
      </c>
      <c r="C533" s="1">
        <v>13113</v>
      </c>
      <c r="D533" s="1">
        <v>2014</v>
      </c>
      <c r="E533" s="2" t="s">
        <v>524</v>
      </c>
      <c r="F533" s="2" t="s">
        <v>529</v>
      </c>
      <c r="G533" s="2" t="s">
        <v>5</v>
      </c>
      <c r="H533" s="2" t="s">
        <v>4</v>
      </c>
      <c r="I533" s="1">
        <v>2E-3</v>
      </c>
      <c r="J533" s="1">
        <v>10101002</v>
      </c>
      <c r="K533" s="2" t="s">
        <v>528</v>
      </c>
      <c r="L533" s="2" t="s">
        <v>1</v>
      </c>
      <c r="M533" s="2" t="s">
        <v>2</v>
      </c>
      <c r="N533" s="1">
        <v>8.3333333333299994E-2</v>
      </c>
      <c r="O533" s="2" t="s">
        <v>1</v>
      </c>
      <c r="P533" s="2" t="s">
        <v>181</v>
      </c>
      <c r="Q533" s="1">
        <v>0.147147147147</v>
      </c>
      <c r="R533" s="1">
        <v>2.7721203892272232E-3</v>
      </c>
      <c r="S533" s="1">
        <v>5.5442407784544464E-6</v>
      </c>
    </row>
    <row r="534" spans="1:19" ht="15" customHeight="1" x14ac:dyDescent="0.25">
      <c r="A534" s="1">
        <v>11300010</v>
      </c>
      <c r="B534" s="2" t="s">
        <v>523</v>
      </c>
      <c r="C534" s="1">
        <v>13113</v>
      </c>
      <c r="D534" s="1">
        <v>2014</v>
      </c>
      <c r="E534" s="2" t="s">
        <v>524</v>
      </c>
      <c r="F534" s="2" t="s">
        <v>527</v>
      </c>
      <c r="G534" s="2" t="s">
        <v>5</v>
      </c>
      <c r="H534" s="2" t="s">
        <v>4</v>
      </c>
      <c r="I534" s="1">
        <v>0.48599999999999999</v>
      </c>
      <c r="J534" s="1">
        <v>30106011</v>
      </c>
      <c r="K534" s="2" t="s">
        <v>520</v>
      </c>
      <c r="L534" s="2" t="s">
        <v>1</v>
      </c>
      <c r="M534" s="2" t="s">
        <v>2</v>
      </c>
      <c r="N534" s="1">
        <v>8.3333333333299994E-2</v>
      </c>
      <c r="O534" s="2" t="s">
        <v>1</v>
      </c>
      <c r="P534" s="2" t="s">
        <v>0</v>
      </c>
      <c r="Q534" s="1">
        <v>0.14285714285699999</v>
      </c>
      <c r="R534" s="1">
        <v>2.6881720430096769E-3</v>
      </c>
      <c r="S534" s="1">
        <v>1.3064516129027029E-3</v>
      </c>
    </row>
    <row r="535" spans="1:19" ht="15" customHeight="1" x14ac:dyDescent="0.25">
      <c r="A535" s="1">
        <v>11300010</v>
      </c>
      <c r="B535" s="2" t="s">
        <v>523</v>
      </c>
      <c r="C535" s="1">
        <v>13113</v>
      </c>
      <c r="D535" s="1">
        <v>2014</v>
      </c>
      <c r="E535" s="2" t="s">
        <v>524</v>
      </c>
      <c r="F535" s="2" t="s">
        <v>526</v>
      </c>
      <c r="G535" s="2" t="s">
        <v>5</v>
      </c>
      <c r="H535" s="2" t="s">
        <v>4</v>
      </c>
      <c r="I535" s="1">
        <v>0.48599999999999999</v>
      </c>
      <c r="J535" s="1">
        <v>30106011</v>
      </c>
      <c r="K535" s="2" t="s">
        <v>520</v>
      </c>
      <c r="L535" s="2" t="s">
        <v>1</v>
      </c>
      <c r="M535" s="2" t="s">
        <v>2</v>
      </c>
      <c r="N535" s="1">
        <v>8.3333333333299994E-2</v>
      </c>
      <c r="O535" s="2" t="s">
        <v>1</v>
      </c>
      <c r="P535" s="2" t="s">
        <v>0</v>
      </c>
      <c r="Q535" s="1">
        <v>0.14285714285699999</v>
      </c>
      <c r="R535" s="1">
        <v>2.6881720430096769E-3</v>
      </c>
      <c r="S535" s="1">
        <v>1.3064516129027029E-3</v>
      </c>
    </row>
    <row r="536" spans="1:19" ht="15" customHeight="1" x14ac:dyDescent="0.25">
      <c r="A536" s="1">
        <v>11300010</v>
      </c>
      <c r="B536" s="2" t="s">
        <v>523</v>
      </c>
      <c r="C536" s="1">
        <v>13113</v>
      </c>
      <c r="D536" s="1">
        <v>2014</v>
      </c>
      <c r="E536" s="2" t="s">
        <v>524</v>
      </c>
      <c r="F536" s="2" t="s">
        <v>525</v>
      </c>
      <c r="G536" s="2" t="s">
        <v>5</v>
      </c>
      <c r="H536" s="2" t="s">
        <v>4</v>
      </c>
      <c r="I536" s="1">
        <v>0.48599999999999999</v>
      </c>
      <c r="J536" s="1">
        <v>30106011</v>
      </c>
      <c r="K536" s="2" t="s">
        <v>520</v>
      </c>
      <c r="L536" s="2" t="s">
        <v>1</v>
      </c>
      <c r="M536" s="2" t="s">
        <v>2</v>
      </c>
      <c r="N536" s="1">
        <v>8.3333333333299994E-2</v>
      </c>
      <c r="O536" s="2" t="s">
        <v>1</v>
      </c>
      <c r="P536" s="2" t="s">
        <v>0</v>
      </c>
      <c r="Q536" s="1">
        <v>0.14285714285699999</v>
      </c>
      <c r="R536" s="1">
        <v>2.6881720430096769E-3</v>
      </c>
      <c r="S536" s="1">
        <v>1.3064516129027029E-3</v>
      </c>
    </row>
    <row r="537" spans="1:19" ht="15" customHeight="1" x14ac:dyDescent="0.25">
      <c r="A537" s="1">
        <v>11300010</v>
      </c>
      <c r="B537" s="2" t="s">
        <v>523</v>
      </c>
      <c r="C537" s="1">
        <v>13113</v>
      </c>
      <c r="D537" s="1">
        <v>2014</v>
      </c>
      <c r="E537" s="2" t="s">
        <v>524</v>
      </c>
      <c r="F537" s="2" t="s">
        <v>521</v>
      </c>
      <c r="G537" s="2" t="s">
        <v>5</v>
      </c>
      <c r="H537" s="2" t="s">
        <v>4</v>
      </c>
      <c r="I537" s="1">
        <v>13.121</v>
      </c>
      <c r="J537" s="1">
        <v>30106011</v>
      </c>
      <c r="K537" s="2" t="s">
        <v>520</v>
      </c>
      <c r="L537" s="2" t="s">
        <v>1</v>
      </c>
      <c r="M537" s="2" t="s">
        <v>2</v>
      </c>
      <c r="N537" s="1">
        <v>8.3333333333299994E-2</v>
      </c>
      <c r="O537" s="2" t="s">
        <v>1</v>
      </c>
      <c r="P537" s="2" t="s">
        <v>0</v>
      </c>
      <c r="Q537" s="1">
        <v>0.14285714285699999</v>
      </c>
      <c r="R537" s="1">
        <v>2.6881720430096769E-3</v>
      </c>
      <c r="S537" s="1">
        <v>3.5271505376329976E-2</v>
      </c>
    </row>
    <row r="538" spans="1:19" ht="15" customHeight="1" x14ac:dyDescent="0.25">
      <c r="A538" s="1">
        <v>11300010</v>
      </c>
      <c r="B538" s="2" t="s">
        <v>523</v>
      </c>
      <c r="C538" s="1">
        <v>13113</v>
      </c>
      <c r="D538" s="1">
        <v>2014</v>
      </c>
      <c r="E538" s="2" t="s">
        <v>522</v>
      </c>
      <c r="F538" s="2" t="s">
        <v>521</v>
      </c>
      <c r="G538" s="2" t="s">
        <v>5</v>
      </c>
      <c r="H538" s="2" t="s">
        <v>4</v>
      </c>
      <c r="I538" s="1">
        <v>0.80100000000000005</v>
      </c>
      <c r="J538" s="1">
        <v>30106011</v>
      </c>
      <c r="K538" s="2" t="s">
        <v>520</v>
      </c>
      <c r="L538" s="2" t="s">
        <v>1</v>
      </c>
      <c r="M538" s="2" t="s">
        <v>2</v>
      </c>
      <c r="N538" s="1">
        <v>8.3333333333299994E-2</v>
      </c>
      <c r="O538" s="2" t="s">
        <v>1</v>
      </c>
      <c r="P538" s="2" t="s">
        <v>0</v>
      </c>
      <c r="Q538" s="1">
        <v>0.14285714285699999</v>
      </c>
      <c r="R538" s="1">
        <v>2.6881720430096769E-3</v>
      </c>
      <c r="S538" s="1">
        <v>2.1532258064507512E-3</v>
      </c>
    </row>
    <row r="539" spans="1:19" ht="15" customHeight="1" x14ac:dyDescent="0.25">
      <c r="A539" s="1">
        <v>11300013</v>
      </c>
      <c r="B539" s="2" t="s">
        <v>483</v>
      </c>
      <c r="C539" s="1">
        <v>13113</v>
      </c>
      <c r="D539" s="1">
        <v>2014</v>
      </c>
      <c r="E539" s="2" t="s">
        <v>45</v>
      </c>
      <c r="F539" s="2" t="s">
        <v>519</v>
      </c>
      <c r="G539" s="2" t="s">
        <v>5</v>
      </c>
      <c r="H539" s="2" t="s">
        <v>4</v>
      </c>
      <c r="I539" s="1">
        <v>6.0000000000000001E-3</v>
      </c>
      <c r="J539" s="1">
        <v>30505023</v>
      </c>
      <c r="K539" s="2" t="s">
        <v>518</v>
      </c>
      <c r="L539" s="2" t="s">
        <v>1</v>
      </c>
      <c r="M539" s="2" t="s">
        <v>2</v>
      </c>
      <c r="N539" s="1">
        <v>8.3333333333299994E-2</v>
      </c>
      <c r="O539" s="2" t="s">
        <v>1</v>
      </c>
      <c r="P539" s="2" t="s">
        <v>0</v>
      </c>
      <c r="Q539" s="1">
        <v>0.14285714285699999</v>
      </c>
      <c r="R539" s="1">
        <v>2.6881720430096769E-3</v>
      </c>
      <c r="S539" s="1">
        <v>1.6129032258058062E-5</v>
      </c>
    </row>
    <row r="540" spans="1:19" ht="15" customHeight="1" x14ac:dyDescent="0.25">
      <c r="A540" s="1">
        <v>11300013</v>
      </c>
      <c r="B540" s="2" t="s">
        <v>483</v>
      </c>
      <c r="C540" s="1">
        <v>13113</v>
      </c>
      <c r="D540" s="1">
        <v>2014</v>
      </c>
      <c r="E540" s="2" t="s">
        <v>45</v>
      </c>
      <c r="F540" s="2" t="s">
        <v>517</v>
      </c>
      <c r="G540" s="2" t="s">
        <v>5</v>
      </c>
      <c r="H540" s="2" t="s">
        <v>4</v>
      </c>
      <c r="I540" s="1">
        <v>0.12</v>
      </c>
      <c r="J540" s="1">
        <v>30505020</v>
      </c>
      <c r="K540" s="2" t="s">
        <v>516</v>
      </c>
      <c r="L540" s="2" t="s">
        <v>1</v>
      </c>
      <c r="M540" s="2" t="s">
        <v>2</v>
      </c>
      <c r="N540" s="1">
        <v>8.3333333333299994E-2</v>
      </c>
      <c r="O540" s="2" t="s">
        <v>1</v>
      </c>
      <c r="P540" s="2" t="s">
        <v>0</v>
      </c>
      <c r="Q540" s="1">
        <v>0.14285714285699999</v>
      </c>
      <c r="R540" s="1">
        <v>2.6881720430096769E-3</v>
      </c>
      <c r="S540" s="1">
        <v>3.2258064516116119E-4</v>
      </c>
    </row>
    <row r="541" spans="1:19" ht="15" customHeight="1" x14ac:dyDescent="0.25">
      <c r="A541" s="1">
        <v>11300013</v>
      </c>
      <c r="B541" s="2" t="s">
        <v>483</v>
      </c>
      <c r="C541" s="1">
        <v>13113</v>
      </c>
      <c r="D541" s="1">
        <v>2014</v>
      </c>
      <c r="E541" s="2" t="s">
        <v>515</v>
      </c>
      <c r="F541" s="2" t="s">
        <v>512</v>
      </c>
      <c r="G541" s="2" t="s">
        <v>5</v>
      </c>
      <c r="H541" s="2" t="s">
        <v>4</v>
      </c>
      <c r="I541" s="1">
        <v>6.59</v>
      </c>
      <c r="J541" s="1">
        <v>30500212</v>
      </c>
      <c r="K541" s="2" t="s">
        <v>514</v>
      </c>
      <c r="L541" s="2" t="s">
        <v>1</v>
      </c>
      <c r="M541" s="2" t="s">
        <v>2</v>
      </c>
      <c r="N541" s="1">
        <v>8.3333333333299994E-2</v>
      </c>
      <c r="O541" s="2" t="s">
        <v>1</v>
      </c>
      <c r="P541" s="2" t="s">
        <v>0</v>
      </c>
      <c r="Q541" s="1">
        <v>0.14285714285699999</v>
      </c>
      <c r="R541" s="1">
        <v>2.6881720430096769E-3</v>
      </c>
      <c r="S541" s="1">
        <v>1.7715053763433769E-2</v>
      </c>
    </row>
    <row r="542" spans="1:19" ht="15" customHeight="1" x14ac:dyDescent="0.25">
      <c r="A542" s="1">
        <v>11300013</v>
      </c>
      <c r="B542" s="2" t="s">
        <v>483</v>
      </c>
      <c r="C542" s="1">
        <v>13113</v>
      </c>
      <c r="D542" s="1">
        <v>2014</v>
      </c>
      <c r="E542" s="2" t="s">
        <v>513</v>
      </c>
      <c r="F542" s="2" t="s">
        <v>512</v>
      </c>
      <c r="G542" s="2" t="s">
        <v>5</v>
      </c>
      <c r="H542" s="2" t="s">
        <v>4</v>
      </c>
      <c r="I542" s="1">
        <v>6.59</v>
      </c>
      <c r="J542" s="1">
        <v>30500212</v>
      </c>
      <c r="K542" s="2" t="s">
        <v>511</v>
      </c>
      <c r="L542" s="2" t="s">
        <v>1</v>
      </c>
      <c r="M542" s="2" t="s">
        <v>2</v>
      </c>
      <c r="N542" s="1">
        <v>8.3333333333299994E-2</v>
      </c>
      <c r="O542" s="2" t="s">
        <v>1</v>
      </c>
      <c r="P542" s="2" t="s">
        <v>0</v>
      </c>
      <c r="Q542" s="1">
        <v>0.14285714285699999</v>
      </c>
      <c r="R542" s="1">
        <v>2.6881720430096769E-3</v>
      </c>
      <c r="S542" s="1">
        <v>1.7715053763433769E-2</v>
      </c>
    </row>
    <row r="543" spans="1:19" ht="15" customHeight="1" x14ac:dyDescent="0.25">
      <c r="A543" s="1">
        <v>11300013</v>
      </c>
      <c r="B543" s="2" t="s">
        <v>483</v>
      </c>
      <c r="C543" s="1">
        <v>13113</v>
      </c>
      <c r="D543" s="1">
        <v>2014</v>
      </c>
      <c r="E543" s="2" t="s">
        <v>510</v>
      </c>
      <c r="F543" s="2" t="s">
        <v>509</v>
      </c>
      <c r="G543" s="2" t="s">
        <v>5</v>
      </c>
      <c r="H543" s="2" t="s">
        <v>4</v>
      </c>
      <c r="I543" s="1">
        <v>13.88</v>
      </c>
      <c r="J543" s="1">
        <v>30500150</v>
      </c>
      <c r="K543" s="2" t="s">
        <v>506</v>
      </c>
      <c r="L543" s="2" t="s">
        <v>1</v>
      </c>
      <c r="M543" s="2" t="s">
        <v>2</v>
      </c>
      <c r="N543" s="1">
        <v>8.3333333333299994E-2</v>
      </c>
      <c r="O543" s="2" t="s">
        <v>1</v>
      </c>
      <c r="P543" s="2" t="s">
        <v>0</v>
      </c>
      <c r="Q543" s="1">
        <v>0.14285714285699999</v>
      </c>
      <c r="R543" s="1">
        <v>2.6881720430096769E-3</v>
      </c>
      <c r="S543" s="1">
        <v>3.7311827956974318E-2</v>
      </c>
    </row>
    <row r="544" spans="1:19" ht="15" customHeight="1" x14ac:dyDescent="0.25">
      <c r="A544" s="1">
        <v>11300013</v>
      </c>
      <c r="B544" s="2" t="s">
        <v>483</v>
      </c>
      <c r="C544" s="1">
        <v>13113</v>
      </c>
      <c r="D544" s="1">
        <v>2014</v>
      </c>
      <c r="E544" s="2" t="s">
        <v>508</v>
      </c>
      <c r="F544" s="2" t="s">
        <v>507</v>
      </c>
      <c r="G544" s="2" t="s">
        <v>5</v>
      </c>
      <c r="H544" s="2" t="s">
        <v>4</v>
      </c>
      <c r="I544" s="1">
        <v>0.72</v>
      </c>
      <c r="J544" s="1">
        <v>30500150</v>
      </c>
      <c r="K544" s="2" t="s">
        <v>506</v>
      </c>
      <c r="L544" s="2" t="s">
        <v>1</v>
      </c>
      <c r="M544" s="2" t="s">
        <v>2</v>
      </c>
      <c r="N544" s="1">
        <v>8.3333333333299994E-2</v>
      </c>
      <c r="O544" s="2" t="s">
        <v>1</v>
      </c>
      <c r="P544" s="2" t="s">
        <v>0</v>
      </c>
      <c r="Q544" s="1">
        <v>0.14285714285699999</v>
      </c>
      <c r="R544" s="1">
        <v>2.6881720430096769E-3</v>
      </c>
      <c r="S544" s="1">
        <v>1.9354838709669674E-3</v>
      </c>
    </row>
    <row r="545" spans="1:19" ht="15" customHeight="1" x14ac:dyDescent="0.25">
      <c r="A545" s="1">
        <v>11300013</v>
      </c>
      <c r="B545" s="2" t="s">
        <v>483</v>
      </c>
      <c r="C545" s="1">
        <v>13113</v>
      </c>
      <c r="D545" s="1">
        <v>2014</v>
      </c>
      <c r="E545" s="2" t="s">
        <v>503</v>
      </c>
      <c r="F545" s="2" t="s">
        <v>505</v>
      </c>
      <c r="G545" s="2" t="s">
        <v>5</v>
      </c>
      <c r="H545" s="2" t="s">
        <v>4</v>
      </c>
      <c r="I545" s="1">
        <v>1.04</v>
      </c>
      <c r="J545" s="1">
        <v>30500108</v>
      </c>
      <c r="K545" s="2" t="s">
        <v>504</v>
      </c>
      <c r="L545" s="2" t="s">
        <v>1</v>
      </c>
      <c r="M545" s="2" t="s">
        <v>2</v>
      </c>
      <c r="N545" s="1">
        <v>8.3333333333299994E-2</v>
      </c>
      <c r="O545" s="2" t="s">
        <v>1</v>
      </c>
      <c r="P545" s="2" t="s">
        <v>0</v>
      </c>
      <c r="Q545" s="1">
        <v>0.14285714285699999</v>
      </c>
      <c r="R545" s="1">
        <v>2.6881720430096769E-3</v>
      </c>
      <c r="S545" s="1">
        <v>2.7956989247300643E-3</v>
      </c>
    </row>
    <row r="546" spans="1:19" ht="15" customHeight="1" x14ac:dyDescent="0.25">
      <c r="A546" s="1">
        <v>11300013</v>
      </c>
      <c r="B546" s="2" t="s">
        <v>483</v>
      </c>
      <c r="C546" s="1">
        <v>13113</v>
      </c>
      <c r="D546" s="1">
        <v>2014</v>
      </c>
      <c r="E546" s="2" t="s">
        <v>503</v>
      </c>
      <c r="F546" s="2" t="s">
        <v>502</v>
      </c>
      <c r="G546" s="2" t="s">
        <v>5</v>
      </c>
      <c r="H546" s="2" t="s">
        <v>4</v>
      </c>
      <c r="I546" s="1">
        <v>10.37</v>
      </c>
      <c r="J546" s="1">
        <v>30500108</v>
      </c>
      <c r="K546" s="2" t="s">
        <v>501</v>
      </c>
      <c r="L546" s="2" t="s">
        <v>1</v>
      </c>
      <c r="M546" s="2" t="s">
        <v>2</v>
      </c>
      <c r="N546" s="1">
        <v>8.3333333333299994E-2</v>
      </c>
      <c r="O546" s="2" t="s">
        <v>1</v>
      </c>
      <c r="P546" s="2" t="s">
        <v>0</v>
      </c>
      <c r="Q546" s="1">
        <v>0.14285714285699999</v>
      </c>
      <c r="R546" s="1">
        <v>2.6881720430096769E-3</v>
      </c>
      <c r="S546" s="1">
        <v>2.7876344086010349E-2</v>
      </c>
    </row>
    <row r="547" spans="1:19" ht="15" customHeight="1" x14ac:dyDescent="0.25">
      <c r="A547" s="1">
        <v>11300013</v>
      </c>
      <c r="B547" s="2" t="s">
        <v>483</v>
      </c>
      <c r="C547" s="1">
        <v>13113</v>
      </c>
      <c r="D547" s="1">
        <v>2014</v>
      </c>
      <c r="E547" s="2" t="s">
        <v>500</v>
      </c>
      <c r="F547" s="2" t="s">
        <v>499</v>
      </c>
      <c r="G547" s="2" t="s">
        <v>5</v>
      </c>
      <c r="H547" s="2" t="s">
        <v>4</v>
      </c>
      <c r="I547" s="1">
        <v>0.24199999999999999</v>
      </c>
      <c r="J547" s="1">
        <v>30500212</v>
      </c>
      <c r="K547" s="2" t="s">
        <v>498</v>
      </c>
      <c r="L547" s="2" t="s">
        <v>1</v>
      </c>
      <c r="M547" s="2" t="s">
        <v>2</v>
      </c>
      <c r="N547" s="1">
        <v>8.3333333333299994E-2</v>
      </c>
      <c r="O547" s="2" t="s">
        <v>1</v>
      </c>
      <c r="P547" s="2" t="s">
        <v>0</v>
      </c>
      <c r="Q547" s="1">
        <v>0.14285714285699999</v>
      </c>
      <c r="R547" s="1">
        <v>2.6881720430096769E-3</v>
      </c>
      <c r="S547" s="1">
        <v>6.505376344083418E-4</v>
      </c>
    </row>
    <row r="548" spans="1:19" ht="15" customHeight="1" x14ac:dyDescent="0.25">
      <c r="A548" s="1">
        <v>11300013</v>
      </c>
      <c r="B548" s="2" t="s">
        <v>483</v>
      </c>
      <c r="C548" s="1">
        <v>13113</v>
      </c>
      <c r="D548" s="1">
        <v>2014</v>
      </c>
      <c r="E548" s="2" t="s">
        <v>497</v>
      </c>
      <c r="F548" s="2" t="s">
        <v>496</v>
      </c>
      <c r="G548" s="2" t="s">
        <v>5</v>
      </c>
      <c r="H548" s="2" t="s">
        <v>4</v>
      </c>
      <c r="I548" s="1">
        <v>0.154</v>
      </c>
      <c r="J548" s="1">
        <v>30500212</v>
      </c>
      <c r="K548" s="2" t="s">
        <v>495</v>
      </c>
      <c r="L548" s="2" t="s">
        <v>1</v>
      </c>
      <c r="M548" s="2" t="s">
        <v>2</v>
      </c>
      <c r="N548" s="1">
        <v>8.3333333333299994E-2</v>
      </c>
      <c r="O548" s="2" t="s">
        <v>1</v>
      </c>
      <c r="P548" s="2" t="s">
        <v>0</v>
      </c>
      <c r="Q548" s="1">
        <v>0.14285714285699999</v>
      </c>
      <c r="R548" s="1">
        <v>2.6881720430096769E-3</v>
      </c>
      <c r="S548" s="1">
        <v>4.1397849462349024E-4</v>
      </c>
    </row>
    <row r="549" spans="1:19" ht="15" customHeight="1" x14ac:dyDescent="0.25">
      <c r="A549" s="1">
        <v>11300013</v>
      </c>
      <c r="B549" s="2" t="s">
        <v>483</v>
      </c>
      <c r="C549" s="1">
        <v>13113</v>
      </c>
      <c r="D549" s="1">
        <v>2014</v>
      </c>
      <c r="E549" s="2" t="s">
        <v>494</v>
      </c>
      <c r="F549" s="2" t="s">
        <v>38</v>
      </c>
      <c r="G549" s="2" t="s">
        <v>5</v>
      </c>
      <c r="H549" s="2" t="s">
        <v>4</v>
      </c>
      <c r="I549" s="1">
        <v>0.57999999999999996</v>
      </c>
      <c r="J549" s="1">
        <v>30500108</v>
      </c>
      <c r="K549" s="2" t="s">
        <v>493</v>
      </c>
      <c r="L549" s="2" t="s">
        <v>1</v>
      </c>
      <c r="M549" s="2" t="s">
        <v>2</v>
      </c>
      <c r="N549" s="1">
        <v>8.3333333333299994E-2</v>
      </c>
      <c r="O549" s="2" t="s">
        <v>1</v>
      </c>
      <c r="P549" s="2" t="s">
        <v>0</v>
      </c>
      <c r="Q549" s="1">
        <v>0.14285714285699999</v>
      </c>
      <c r="R549" s="1">
        <v>2.6881720430096769E-3</v>
      </c>
      <c r="S549" s="1">
        <v>1.5591397849456126E-3</v>
      </c>
    </row>
    <row r="550" spans="1:19" ht="15" customHeight="1" x14ac:dyDescent="0.25">
      <c r="A550" s="1">
        <v>11300013</v>
      </c>
      <c r="B550" s="2" t="s">
        <v>483</v>
      </c>
      <c r="C550" s="1">
        <v>13113</v>
      </c>
      <c r="D550" s="1">
        <v>2014</v>
      </c>
      <c r="E550" s="2" t="s">
        <v>470</v>
      </c>
      <c r="F550" s="2" t="s">
        <v>492</v>
      </c>
      <c r="G550" s="2" t="s">
        <v>5</v>
      </c>
      <c r="H550" s="2" t="s">
        <v>4</v>
      </c>
      <c r="I550" s="1">
        <v>0.41</v>
      </c>
      <c r="J550" s="1">
        <v>30500153</v>
      </c>
      <c r="K550" s="2" t="s">
        <v>491</v>
      </c>
      <c r="L550" s="2" t="s">
        <v>1</v>
      </c>
      <c r="M550" s="2" t="s">
        <v>2</v>
      </c>
      <c r="N550" s="1">
        <v>8.3333333333299994E-2</v>
      </c>
      <c r="O550" s="2" t="s">
        <v>1</v>
      </c>
      <c r="P550" s="2" t="s">
        <v>0</v>
      </c>
      <c r="Q550" s="1">
        <v>0.14285714285699999</v>
      </c>
      <c r="R550" s="1">
        <v>2.6881720430096769E-3</v>
      </c>
      <c r="S550" s="1">
        <v>1.1021505376339674E-3</v>
      </c>
    </row>
    <row r="551" spans="1:19" ht="15" customHeight="1" x14ac:dyDescent="0.25">
      <c r="A551" s="1">
        <v>11300013</v>
      </c>
      <c r="B551" s="2" t="s">
        <v>483</v>
      </c>
      <c r="C551" s="1">
        <v>13113</v>
      </c>
      <c r="D551" s="1">
        <v>2014</v>
      </c>
      <c r="E551" s="2" t="s">
        <v>490</v>
      </c>
      <c r="F551" s="2" t="s">
        <v>490</v>
      </c>
      <c r="G551" s="2" t="s">
        <v>5</v>
      </c>
      <c r="H551" s="2" t="s">
        <v>4</v>
      </c>
      <c r="I551" s="1">
        <v>0.64</v>
      </c>
      <c r="J551" s="1">
        <v>30500108</v>
      </c>
      <c r="K551" s="2" t="s">
        <v>489</v>
      </c>
      <c r="L551" s="2" t="s">
        <v>1</v>
      </c>
      <c r="M551" s="2" t="s">
        <v>2</v>
      </c>
      <c r="N551" s="1">
        <v>8.3333333333299994E-2</v>
      </c>
      <c r="O551" s="2" t="s">
        <v>1</v>
      </c>
      <c r="P551" s="2" t="s">
        <v>0</v>
      </c>
      <c r="Q551" s="1">
        <v>0.14285714285699999</v>
      </c>
      <c r="R551" s="1">
        <v>2.6881720430096769E-3</v>
      </c>
      <c r="S551" s="1">
        <v>1.7204301075261933E-3</v>
      </c>
    </row>
    <row r="552" spans="1:19" ht="15" customHeight="1" x14ac:dyDescent="0.25">
      <c r="A552" s="1">
        <v>11300013</v>
      </c>
      <c r="B552" s="2" t="s">
        <v>483</v>
      </c>
      <c r="C552" s="1">
        <v>13113</v>
      </c>
      <c r="D552" s="1">
        <v>2014</v>
      </c>
      <c r="E552" s="2" t="s">
        <v>488</v>
      </c>
      <c r="F552" s="2" t="s">
        <v>485</v>
      </c>
      <c r="G552" s="2" t="s">
        <v>5</v>
      </c>
      <c r="H552" s="2" t="s">
        <v>4</v>
      </c>
      <c r="I552" s="1">
        <v>0.309</v>
      </c>
      <c r="J552" s="1">
        <v>30500212</v>
      </c>
      <c r="K552" s="2" t="s">
        <v>487</v>
      </c>
      <c r="L552" s="2" t="s">
        <v>1</v>
      </c>
      <c r="M552" s="2" t="s">
        <v>2</v>
      </c>
      <c r="N552" s="1">
        <v>8.3333333333299994E-2</v>
      </c>
      <c r="O552" s="2" t="s">
        <v>1</v>
      </c>
      <c r="P552" s="2" t="s">
        <v>0</v>
      </c>
      <c r="Q552" s="1">
        <v>0.14285714285699999</v>
      </c>
      <c r="R552" s="1">
        <v>2.6881720430096769E-3</v>
      </c>
      <c r="S552" s="1">
        <v>8.3064516128999013E-4</v>
      </c>
    </row>
    <row r="553" spans="1:19" ht="15" customHeight="1" x14ac:dyDescent="0.25">
      <c r="A553" s="1">
        <v>11300013</v>
      </c>
      <c r="B553" s="2" t="s">
        <v>483</v>
      </c>
      <c r="C553" s="1">
        <v>13113</v>
      </c>
      <c r="D553" s="1">
        <v>2014</v>
      </c>
      <c r="E553" s="2" t="s">
        <v>486</v>
      </c>
      <c r="F553" s="2" t="s">
        <v>485</v>
      </c>
      <c r="G553" s="2" t="s">
        <v>5</v>
      </c>
      <c r="H553" s="2" t="s">
        <v>4</v>
      </c>
      <c r="I553" s="1">
        <v>0.154</v>
      </c>
      <c r="J553" s="1">
        <v>30500212</v>
      </c>
      <c r="K553" s="2" t="s">
        <v>484</v>
      </c>
      <c r="L553" s="2" t="s">
        <v>1</v>
      </c>
      <c r="M553" s="2" t="s">
        <v>2</v>
      </c>
      <c r="N553" s="1">
        <v>8.3333333333299994E-2</v>
      </c>
      <c r="O553" s="2" t="s">
        <v>1</v>
      </c>
      <c r="P553" s="2" t="s">
        <v>0</v>
      </c>
      <c r="Q553" s="1">
        <v>0.14285714285699999</v>
      </c>
      <c r="R553" s="1">
        <v>2.6881720430096769E-3</v>
      </c>
      <c r="S553" s="1">
        <v>4.1397849462349024E-4</v>
      </c>
    </row>
    <row r="554" spans="1:19" ht="15" customHeight="1" x14ac:dyDescent="0.25">
      <c r="A554" s="1">
        <v>11300013</v>
      </c>
      <c r="B554" s="2" t="s">
        <v>483</v>
      </c>
      <c r="C554" s="1">
        <v>13113</v>
      </c>
      <c r="D554" s="1">
        <v>2014</v>
      </c>
      <c r="E554" s="2" t="s">
        <v>482</v>
      </c>
      <c r="F554" s="2" t="s">
        <v>481</v>
      </c>
      <c r="G554" s="2" t="s">
        <v>5</v>
      </c>
      <c r="H554" s="2" t="s">
        <v>4</v>
      </c>
      <c r="I554" s="1">
        <v>0.08</v>
      </c>
      <c r="J554" s="1">
        <v>30500108</v>
      </c>
      <c r="K554" s="2" t="s">
        <v>480</v>
      </c>
      <c r="L554" s="2" t="s">
        <v>1</v>
      </c>
      <c r="M554" s="2" t="s">
        <v>2</v>
      </c>
      <c r="N554" s="1">
        <v>8.3333333333299994E-2</v>
      </c>
      <c r="O554" s="2" t="s">
        <v>1</v>
      </c>
      <c r="P554" s="2" t="s">
        <v>0</v>
      </c>
      <c r="Q554" s="1">
        <v>0.14285714285699999</v>
      </c>
      <c r="R554" s="1">
        <v>2.6881720430096769E-3</v>
      </c>
      <c r="S554" s="1">
        <v>2.1505376344077416E-4</v>
      </c>
    </row>
    <row r="555" spans="1:19" ht="15" customHeight="1" x14ac:dyDescent="0.25">
      <c r="A555" s="1">
        <v>11700005</v>
      </c>
      <c r="B555" s="2" t="s">
        <v>452</v>
      </c>
      <c r="C555" s="1">
        <v>13117</v>
      </c>
      <c r="D555" s="1">
        <v>2014</v>
      </c>
      <c r="E555" s="2" t="s">
        <v>479</v>
      </c>
      <c r="F555" s="2" t="s">
        <v>472</v>
      </c>
      <c r="G555" s="2" t="s">
        <v>5</v>
      </c>
      <c r="H555" s="2" t="s">
        <v>4</v>
      </c>
      <c r="I555" s="1">
        <v>0.5</v>
      </c>
      <c r="J555" s="1">
        <v>10200602</v>
      </c>
      <c r="K555" s="2" t="s">
        <v>471</v>
      </c>
      <c r="L555" s="2" t="s">
        <v>1</v>
      </c>
      <c r="M555" s="2" t="s">
        <v>52</v>
      </c>
      <c r="N555" s="1">
        <v>8.2082082082099994E-2</v>
      </c>
      <c r="O555" s="2" t="s">
        <v>1</v>
      </c>
      <c r="P555" s="2" t="s">
        <v>0</v>
      </c>
      <c r="Q555" s="1">
        <v>0.14285714285699999</v>
      </c>
      <c r="R555" s="1">
        <v>2.6478090994225805E-3</v>
      </c>
      <c r="S555" s="1">
        <v>1.3239045497112903E-3</v>
      </c>
    </row>
    <row r="556" spans="1:19" ht="15" customHeight="1" x14ac:dyDescent="0.25">
      <c r="A556" s="1">
        <v>11700005</v>
      </c>
      <c r="B556" s="2" t="s">
        <v>452</v>
      </c>
      <c r="C556" s="1">
        <v>13117</v>
      </c>
      <c r="D556" s="1">
        <v>2014</v>
      </c>
      <c r="E556" s="2" t="s">
        <v>479</v>
      </c>
      <c r="F556" s="2" t="s">
        <v>470</v>
      </c>
      <c r="G556" s="2" t="s">
        <v>5</v>
      </c>
      <c r="H556" s="2" t="s">
        <v>4</v>
      </c>
      <c r="I556" s="1">
        <v>0.01</v>
      </c>
      <c r="J556" s="1">
        <v>10200501</v>
      </c>
      <c r="K556" s="2" t="s">
        <v>469</v>
      </c>
      <c r="L556" s="2" t="s">
        <v>1</v>
      </c>
      <c r="M556" s="2" t="s">
        <v>23</v>
      </c>
      <c r="N556" s="1">
        <v>7.8078078078099994E-2</v>
      </c>
      <c r="O556" s="2" t="s">
        <v>1</v>
      </c>
      <c r="P556" s="2" t="s">
        <v>0</v>
      </c>
      <c r="Q556" s="1">
        <v>0.14285714285699999</v>
      </c>
      <c r="R556" s="1">
        <v>2.5186476799387092E-3</v>
      </c>
      <c r="S556" s="1">
        <v>2.5186476799387094E-5</v>
      </c>
    </row>
    <row r="557" spans="1:19" ht="15" customHeight="1" x14ac:dyDescent="0.25">
      <c r="A557" s="1">
        <v>11700005</v>
      </c>
      <c r="B557" s="2" t="s">
        <v>452</v>
      </c>
      <c r="C557" s="1">
        <v>13117</v>
      </c>
      <c r="D557" s="1">
        <v>2014</v>
      </c>
      <c r="E557" s="2" t="s">
        <v>479</v>
      </c>
      <c r="F557" s="2" t="s">
        <v>467</v>
      </c>
      <c r="G557" s="2" t="s">
        <v>5</v>
      </c>
      <c r="H557" s="2" t="s">
        <v>4</v>
      </c>
      <c r="I557" s="1">
        <v>0.03</v>
      </c>
      <c r="J557" s="1">
        <v>10200799</v>
      </c>
      <c r="K557" s="2" t="s">
        <v>466</v>
      </c>
      <c r="L557" s="2" t="s">
        <v>1</v>
      </c>
      <c r="M557" s="2" t="s">
        <v>9</v>
      </c>
      <c r="N557" s="1">
        <v>8.3832335329299998E-2</v>
      </c>
      <c r="O557" s="2" t="s">
        <v>1</v>
      </c>
      <c r="P557" s="2" t="s">
        <v>0</v>
      </c>
      <c r="Q557" s="1">
        <v>0.14285714285699999</v>
      </c>
      <c r="R557" s="1">
        <v>2.7042688815903226E-3</v>
      </c>
      <c r="S557" s="1">
        <v>8.112806644770968E-5</v>
      </c>
    </row>
    <row r="558" spans="1:19" ht="15" customHeight="1" x14ac:dyDescent="0.25">
      <c r="A558" s="1">
        <v>11700005</v>
      </c>
      <c r="B558" s="2" t="s">
        <v>452</v>
      </c>
      <c r="C558" s="1">
        <v>13117</v>
      </c>
      <c r="D558" s="1">
        <v>2014</v>
      </c>
      <c r="E558" s="2" t="s">
        <v>478</v>
      </c>
      <c r="F558" s="2" t="s">
        <v>472</v>
      </c>
      <c r="G558" s="2" t="s">
        <v>5</v>
      </c>
      <c r="H558" s="2" t="s">
        <v>4</v>
      </c>
      <c r="I558" s="1">
        <v>0.63</v>
      </c>
      <c r="J558" s="1">
        <v>10200602</v>
      </c>
      <c r="K558" s="2" t="s">
        <v>471</v>
      </c>
      <c r="L558" s="2" t="s">
        <v>1</v>
      </c>
      <c r="M558" s="2" t="s">
        <v>52</v>
      </c>
      <c r="N558" s="1">
        <v>8.2082082082099994E-2</v>
      </c>
      <c r="O558" s="2" t="s">
        <v>1</v>
      </c>
      <c r="P558" s="2" t="s">
        <v>0</v>
      </c>
      <c r="Q558" s="1">
        <v>0.14285714285699999</v>
      </c>
      <c r="R558" s="1">
        <v>2.6478090994225805E-3</v>
      </c>
      <c r="S558" s="1">
        <v>1.6681197326362258E-3</v>
      </c>
    </row>
    <row r="559" spans="1:19" ht="15" customHeight="1" x14ac:dyDescent="0.25">
      <c r="A559" s="1">
        <v>11700005</v>
      </c>
      <c r="B559" s="2" t="s">
        <v>452</v>
      </c>
      <c r="C559" s="1">
        <v>13117</v>
      </c>
      <c r="D559" s="1">
        <v>2014</v>
      </c>
      <c r="E559" s="2" t="s">
        <v>478</v>
      </c>
      <c r="F559" s="2" t="s">
        <v>470</v>
      </c>
      <c r="G559" s="2" t="s">
        <v>5</v>
      </c>
      <c r="H559" s="2" t="s">
        <v>4</v>
      </c>
      <c r="I559" s="1">
        <v>0.01</v>
      </c>
      <c r="J559" s="1">
        <v>10200501</v>
      </c>
      <c r="K559" s="2" t="s">
        <v>469</v>
      </c>
      <c r="L559" s="2" t="s">
        <v>1</v>
      </c>
      <c r="M559" s="2" t="s">
        <v>23</v>
      </c>
      <c r="N559" s="1">
        <v>7.8078078078099994E-2</v>
      </c>
      <c r="O559" s="2" t="s">
        <v>1</v>
      </c>
      <c r="P559" s="2" t="s">
        <v>0</v>
      </c>
      <c r="Q559" s="1">
        <v>0.14285714285699999</v>
      </c>
      <c r="R559" s="1">
        <v>2.5186476799387092E-3</v>
      </c>
      <c r="S559" s="1">
        <v>2.5186476799387094E-5</v>
      </c>
    </row>
    <row r="560" spans="1:19" ht="15" customHeight="1" x14ac:dyDescent="0.25">
      <c r="A560" s="1">
        <v>11700005</v>
      </c>
      <c r="B560" s="2" t="s">
        <v>452</v>
      </c>
      <c r="C560" s="1">
        <v>13117</v>
      </c>
      <c r="D560" s="1">
        <v>2014</v>
      </c>
      <c r="E560" s="2" t="s">
        <v>478</v>
      </c>
      <c r="F560" s="2" t="s">
        <v>476</v>
      </c>
      <c r="G560" s="2" t="s">
        <v>5</v>
      </c>
      <c r="H560" s="2" t="s">
        <v>4</v>
      </c>
      <c r="I560" s="1">
        <v>0.01</v>
      </c>
      <c r="J560" s="1">
        <v>10201303</v>
      </c>
      <c r="K560" s="2" t="s">
        <v>475</v>
      </c>
      <c r="L560" s="2" t="s">
        <v>1</v>
      </c>
      <c r="M560" s="2" t="s">
        <v>2</v>
      </c>
      <c r="N560" s="1">
        <v>8.3333333333299994E-2</v>
      </c>
      <c r="O560" s="2" t="s">
        <v>1</v>
      </c>
      <c r="P560" s="2" t="s">
        <v>0</v>
      </c>
      <c r="Q560" s="1">
        <v>0.14285714285699999</v>
      </c>
      <c r="R560" s="1">
        <v>2.6881720430096769E-3</v>
      </c>
      <c r="S560" s="1">
        <v>2.688172043009677E-5</v>
      </c>
    </row>
    <row r="561" spans="1:19" ht="15" customHeight="1" x14ac:dyDescent="0.25">
      <c r="A561" s="1">
        <v>11700005</v>
      </c>
      <c r="B561" s="2" t="s">
        <v>452</v>
      </c>
      <c r="C561" s="1">
        <v>13117</v>
      </c>
      <c r="D561" s="1">
        <v>2014</v>
      </c>
      <c r="E561" s="2" t="s">
        <v>478</v>
      </c>
      <c r="F561" s="2" t="s">
        <v>467</v>
      </c>
      <c r="G561" s="2" t="s">
        <v>5</v>
      </c>
      <c r="H561" s="2" t="s">
        <v>4</v>
      </c>
      <c r="I561" s="1">
        <v>0.04</v>
      </c>
      <c r="J561" s="1">
        <v>10200799</v>
      </c>
      <c r="K561" s="2" t="s">
        <v>466</v>
      </c>
      <c r="L561" s="2" t="s">
        <v>1</v>
      </c>
      <c r="M561" s="2" t="s">
        <v>9</v>
      </c>
      <c r="N561" s="1">
        <v>8.3832335329299998E-2</v>
      </c>
      <c r="O561" s="2" t="s">
        <v>1</v>
      </c>
      <c r="P561" s="2" t="s">
        <v>0</v>
      </c>
      <c r="Q561" s="1">
        <v>0.14285714285699999</v>
      </c>
      <c r="R561" s="1">
        <v>2.7042688815903226E-3</v>
      </c>
      <c r="S561" s="1">
        <v>1.0817075526361291E-4</v>
      </c>
    </row>
    <row r="562" spans="1:19" ht="15" customHeight="1" x14ac:dyDescent="0.25">
      <c r="A562" s="1">
        <v>11700005</v>
      </c>
      <c r="B562" s="2" t="s">
        <v>452</v>
      </c>
      <c r="C562" s="1">
        <v>13117</v>
      </c>
      <c r="D562" s="1">
        <v>2014</v>
      </c>
      <c r="E562" s="2" t="s">
        <v>477</v>
      </c>
      <c r="F562" s="2" t="s">
        <v>472</v>
      </c>
      <c r="G562" s="2" t="s">
        <v>5</v>
      </c>
      <c r="H562" s="2" t="s">
        <v>4</v>
      </c>
      <c r="I562" s="1">
        <v>0.5</v>
      </c>
      <c r="J562" s="1">
        <v>10200602</v>
      </c>
      <c r="K562" s="2" t="s">
        <v>471</v>
      </c>
      <c r="L562" s="2" t="s">
        <v>1</v>
      </c>
      <c r="M562" s="2" t="s">
        <v>52</v>
      </c>
      <c r="N562" s="1">
        <v>8.2082082082099994E-2</v>
      </c>
      <c r="O562" s="2" t="s">
        <v>1</v>
      </c>
      <c r="P562" s="2" t="s">
        <v>0</v>
      </c>
      <c r="Q562" s="1">
        <v>0.14285714285699999</v>
      </c>
      <c r="R562" s="1">
        <v>2.6478090994225805E-3</v>
      </c>
      <c r="S562" s="1">
        <v>1.3239045497112903E-3</v>
      </c>
    </row>
    <row r="563" spans="1:19" ht="15" customHeight="1" x14ac:dyDescent="0.25">
      <c r="A563" s="1">
        <v>11700005</v>
      </c>
      <c r="B563" s="2" t="s">
        <v>452</v>
      </c>
      <c r="C563" s="1">
        <v>13117</v>
      </c>
      <c r="D563" s="1">
        <v>2014</v>
      </c>
      <c r="E563" s="2" t="s">
        <v>477</v>
      </c>
      <c r="F563" s="2" t="s">
        <v>470</v>
      </c>
      <c r="G563" s="2" t="s">
        <v>5</v>
      </c>
      <c r="H563" s="2" t="s">
        <v>4</v>
      </c>
      <c r="I563" s="1">
        <v>0.01</v>
      </c>
      <c r="J563" s="1">
        <v>10200501</v>
      </c>
      <c r="K563" s="2" t="s">
        <v>469</v>
      </c>
      <c r="L563" s="2" t="s">
        <v>1</v>
      </c>
      <c r="M563" s="2" t="s">
        <v>23</v>
      </c>
      <c r="N563" s="1">
        <v>7.8078078078099994E-2</v>
      </c>
      <c r="O563" s="2" t="s">
        <v>1</v>
      </c>
      <c r="P563" s="2" t="s">
        <v>0</v>
      </c>
      <c r="Q563" s="1">
        <v>0.14285714285699999</v>
      </c>
      <c r="R563" s="1">
        <v>2.5186476799387092E-3</v>
      </c>
      <c r="S563" s="1">
        <v>2.5186476799387094E-5</v>
      </c>
    </row>
    <row r="564" spans="1:19" ht="15" customHeight="1" x14ac:dyDescent="0.25">
      <c r="A564" s="1">
        <v>11700005</v>
      </c>
      <c r="B564" s="2" t="s">
        <v>452</v>
      </c>
      <c r="C564" s="1">
        <v>13117</v>
      </c>
      <c r="D564" s="1">
        <v>2014</v>
      </c>
      <c r="E564" s="2" t="s">
        <v>477</v>
      </c>
      <c r="F564" s="2" t="s">
        <v>476</v>
      </c>
      <c r="G564" s="2" t="s">
        <v>5</v>
      </c>
      <c r="H564" s="2" t="s">
        <v>4</v>
      </c>
      <c r="I564" s="1">
        <v>0.01</v>
      </c>
      <c r="J564" s="1">
        <v>10201303</v>
      </c>
      <c r="K564" s="2" t="s">
        <v>475</v>
      </c>
      <c r="L564" s="2" t="s">
        <v>1</v>
      </c>
      <c r="M564" s="2" t="s">
        <v>2</v>
      </c>
      <c r="N564" s="1">
        <v>8.3333333333299994E-2</v>
      </c>
      <c r="O564" s="2" t="s">
        <v>1</v>
      </c>
      <c r="P564" s="2" t="s">
        <v>0</v>
      </c>
      <c r="Q564" s="1">
        <v>0.14285714285699999</v>
      </c>
      <c r="R564" s="1">
        <v>2.6881720430096769E-3</v>
      </c>
      <c r="S564" s="1">
        <v>2.688172043009677E-5</v>
      </c>
    </row>
    <row r="565" spans="1:19" ht="15" customHeight="1" x14ac:dyDescent="0.25">
      <c r="A565" s="1">
        <v>11700005</v>
      </c>
      <c r="B565" s="2" t="s">
        <v>452</v>
      </c>
      <c r="C565" s="1">
        <v>13117</v>
      </c>
      <c r="D565" s="1">
        <v>2014</v>
      </c>
      <c r="E565" s="2" t="s">
        <v>477</v>
      </c>
      <c r="F565" s="2" t="s">
        <v>467</v>
      </c>
      <c r="G565" s="2" t="s">
        <v>5</v>
      </c>
      <c r="H565" s="2" t="s">
        <v>4</v>
      </c>
      <c r="I565" s="1">
        <v>0.03</v>
      </c>
      <c r="J565" s="1">
        <v>10200799</v>
      </c>
      <c r="K565" s="2" t="s">
        <v>466</v>
      </c>
      <c r="L565" s="2" t="s">
        <v>1</v>
      </c>
      <c r="M565" s="2" t="s">
        <v>9</v>
      </c>
      <c r="N565" s="1">
        <v>8.3832335329299998E-2</v>
      </c>
      <c r="O565" s="2" t="s">
        <v>1</v>
      </c>
      <c r="P565" s="2" t="s">
        <v>0</v>
      </c>
      <c r="Q565" s="1">
        <v>0.14285714285699999</v>
      </c>
      <c r="R565" s="1">
        <v>2.7042688815903226E-3</v>
      </c>
      <c r="S565" s="1">
        <v>8.112806644770968E-5</v>
      </c>
    </row>
    <row r="566" spans="1:19" ht="15" customHeight="1" x14ac:dyDescent="0.25">
      <c r="A566" s="1">
        <v>11700005</v>
      </c>
      <c r="B566" s="2" t="s">
        <v>452</v>
      </c>
      <c r="C566" s="1">
        <v>13117</v>
      </c>
      <c r="D566" s="1">
        <v>2014</v>
      </c>
      <c r="E566" s="2" t="s">
        <v>474</v>
      </c>
      <c r="F566" s="2" t="s">
        <v>472</v>
      </c>
      <c r="G566" s="2" t="s">
        <v>5</v>
      </c>
      <c r="H566" s="2" t="s">
        <v>4</v>
      </c>
      <c r="I566" s="1">
        <v>0.5</v>
      </c>
      <c r="J566" s="1">
        <v>10200602</v>
      </c>
      <c r="K566" s="2" t="s">
        <v>471</v>
      </c>
      <c r="L566" s="2" t="s">
        <v>1</v>
      </c>
      <c r="M566" s="2" t="s">
        <v>52</v>
      </c>
      <c r="N566" s="1">
        <v>8.2082082082099994E-2</v>
      </c>
      <c r="O566" s="2" t="s">
        <v>1</v>
      </c>
      <c r="P566" s="2" t="s">
        <v>0</v>
      </c>
      <c r="Q566" s="1">
        <v>0.14285714285699999</v>
      </c>
      <c r="R566" s="1">
        <v>2.6478090994225805E-3</v>
      </c>
      <c r="S566" s="1">
        <v>1.3239045497112903E-3</v>
      </c>
    </row>
    <row r="567" spans="1:19" ht="15" customHeight="1" x14ac:dyDescent="0.25">
      <c r="A567" s="1">
        <v>11700005</v>
      </c>
      <c r="B567" s="2" t="s">
        <v>452</v>
      </c>
      <c r="C567" s="1">
        <v>13117</v>
      </c>
      <c r="D567" s="1">
        <v>2014</v>
      </c>
      <c r="E567" s="2" t="s">
        <v>474</v>
      </c>
      <c r="F567" s="2" t="s">
        <v>470</v>
      </c>
      <c r="G567" s="2" t="s">
        <v>5</v>
      </c>
      <c r="H567" s="2" t="s">
        <v>4</v>
      </c>
      <c r="I567" s="1">
        <v>1E-3</v>
      </c>
      <c r="J567" s="1">
        <v>10200501</v>
      </c>
      <c r="K567" s="2" t="s">
        <v>469</v>
      </c>
      <c r="L567" s="2" t="s">
        <v>1</v>
      </c>
      <c r="M567" s="2" t="s">
        <v>23</v>
      </c>
      <c r="N567" s="1">
        <v>7.8078078078099994E-2</v>
      </c>
      <c r="O567" s="2" t="s">
        <v>1</v>
      </c>
      <c r="P567" s="2" t="s">
        <v>0</v>
      </c>
      <c r="Q567" s="1">
        <v>0.14285714285699999</v>
      </c>
      <c r="R567" s="1">
        <v>2.5186476799387092E-3</v>
      </c>
      <c r="S567" s="1">
        <v>2.5186476799387092E-6</v>
      </c>
    </row>
    <row r="568" spans="1:19" ht="15" customHeight="1" x14ac:dyDescent="0.25">
      <c r="A568" s="1">
        <v>11700005</v>
      </c>
      <c r="B568" s="2" t="s">
        <v>452</v>
      </c>
      <c r="C568" s="1">
        <v>13117</v>
      </c>
      <c r="D568" s="1">
        <v>2014</v>
      </c>
      <c r="E568" s="2" t="s">
        <v>474</v>
      </c>
      <c r="F568" s="2" t="s">
        <v>476</v>
      </c>
      <c r="G568" s="2" t="s">
        <v>5</v>
      </c>
      <c r="H568" s="2" t="s">
        <v>4</v>
      </c>
      <c r="I568" s="1">
        <v>0.01</v>
      </c>
      <c r="J568" s="1">
        <v>10201303</v>
      </c>
      <c r="K568" s="2" t="s">
        <v>475</v>
      </c>
      <c r="L568" s="2" t="s">
        <v>1</v>
      </c>
      <c r="M568" s="2" t="s">
        <v>2</v>
      </c>
      <c r="N568" s="1">
        <v>8.3333333333299994E-2</v>
      </c>
      <c r="O568" s="2" t="s">
        <v>1</v>
      </c>
      <c r="P568" s="2" t="s">
        <v>0</v>
      </c>
      <c r="Q568" s="1">
        <v>0.14285714285699999</v>
      </c>
      <c r="R568" s="1">
        <v>2.6881720430096769E-3</v>
      </c>
      <c r="S568" s="1">
        <v>2.688172043009677E-5</v>
      </c>
    </row>
    <row r="569" spans="1:19" ht="15" customHeight="1" x14ac:dyDescent="0.25">
      <c r="A569" s="1">
        <v>11700005</v>
      </c>
      <c r="B569" s="2" t="s">
        <v>452</v>
      </c>
      <c r="C569" s="1">
        <v>13117</v>
      </c>
      <c r="D569" s="1">
        <v>2014</v>
      </c>
      <c r="E569" s="2" t="s">
        <v>474</v>
      </c>
      <c r="F569" s="2" t="s">
        <v>467</v>
      </c>
      <c r="G569" s="2" t="s">
        <v>5</v>
      </c>
      <c r="H569" s="2" t="s">
        <v>4</v>
      </c>
      <c r="I569" s="1">
        <v>0.03</v>
      </c>
      <c r="J569" s="1">
        <v>10200799</v>
      </c>
      <c r="K569" s="2" t="s">
        <v>466</v>
      </c>
      <c r="L569" s="2" t="s">
        <v>1</v>
      </c>
      <c r="M569" s="2" t="s">
        <v>9</v>
      </c>
      <c r="N569" s="1">
        <v>8.3832335329299998E-2</v>
      </c>
      <c r="O569" s="2" t="s">
        <v>1</v>
      </c>
      <c r="P569" s="2" t="s">
        <v>0</v>
      </c>
      <c r="Q569" s="1">
        <v>0.14285714285699999</v>
      </c>
      <c r="R569" s="1">
        <v>2.7042688815903226E-3</v>
      </c>
      <c r="S569" s="1">
        <v>8.112806644770968E-5</v>
      </c>
    </row>
    <row r="570" spans="1:19" ht="15" customHeight="1" x14ac:dyDescent="0.25">
      <c r="A570" s="1">
        <v>11700005</v>
      </c>
      <c r="B570" s="2" t="s">
        <v>452</v>
      </c>
      <c r="C570" s="1">
        <v>13117</v>
      </c>
      <c r="D570" s="1">
        <v>2014</v>
      </c>
      <c r="E570" s="2" t="s">
        <v>473</v>
      </c>
      <c r="F570" s="2" t="s">
        <v>472</v>
      </c>
      <c r="G570" s="2" t="s">
        <v>5</v>
      </c>
      <c r="H570" s="2" t="s">
        <v>4</v>
      </c>
      <c r="I570" s="1">
        <v>0.21</v>
      </c>
      <c r="J570" s="1">
        <v>39000699</v>
      </c>
      <c r="K570" s="2" t="s">
        <v>471</v>
      </c>
      <c r="L570" s="2" t="s">
        <v>1</v>
      </c>
      <c r="M570" s="2" t="s">
        <v>2</v>
      </c>
      <c r="N570" s="1">
        <v>8.3333333333299994E-2</v>
      </c>
      <c r="O570" s="2" t="s">
        <v>1</v>
      </c>
      <c r="P570" s="2" t="s">
        <v>0</v>
      </c>
      <c r="Q570" s="1">
        <v>0.14285714285699999</v>
      </c>
      <c r="R570" s="1">
        <v>2.6881720430096769E-3</v>
      </c>
      <c r="S570" s="1">
        <v>5.6451612903203217E-4</v>
      </c>
    </row>
    <row r="571" spans="1:19" ht="15" customHeight="1" x14ac:dyDescent="0.25">
      <c r="A571" s="1">
        <v>11700005</v>
      </c>
      <c r="B571" s="2" t="s">
        <v>452</v>
      </c>
      <c r="C571" s="1">
        <v>13117</v>
      </c>
      <c r="D571" s="1">
        <v>2014</v>
      </c>
      <c r="E571" s="2" t="s">
        <v>473</v>
      </c>
      <c r="F571" s="2" t="s">
        <v>467</v>
      </c>
      <c r="G571" s="2" t="s">
        <v>5</v>
      </c>
      <c r="H571" s="2" t="s">
        <v>4</v>
      </c>
      <c r="I571" s="1">
        <v>0.01</v>
      </c>
      <c r="J571" s="1">
        <v>39000699</v>
      </c>
      <c r="K571" s="2" t="s">
        <v>466</v>
      </c>
      <c r="L571" s="2" t="s">
        <v>1</v>
      </c>
      <c r="M571" s="2" t="s">
        <v>2</v>
      </c>
      <c r="N571" s="1">
        <v>8.3333333333299994E-2</v>
      </c>
      <c r="O571" s="2" t="s">
        <v>1</v>
      </c>
      <c r="P571" s="2" t="s">
        <v>0</v>
      </c>
      <c r="Q571" s="1">
        <v>0.14285714285699999</v>
      </c>
      <c r="R571" s="1">
        <v>2.6881720430096769E-3</v>
      </c>
      <c r="S571" s="1">
        <v>2.688172043009677E-5</v>
      </c>
    </row>
    <row r="572" spans="1:19" ht="15" customHeight="1" x14ac:dyDescent="0.25">
      <c r="A572" s="1">
        <v>11700005</v>
      </c>
      <c r="B572" s="2" t="s">
        <v>452</v>
      </c>
      <c r="C572" s="1">
        <v>13117</v>
      </c>
      <c r="D572" s="1">
        <v>2014</v>
      </c>
      <c r="E572" s="2" t="s">
        <v>468</v>
      </c>
      <c r="F572" s="2" t="s">
        <v>472</v>
      </c>
      <c r="G572" s="2" t="s">
        <v>5</v>
      </c>
      <c r="H572" s="2" t="s">
        <v>4</v>
      </c>
      <c r="I572" s="1">
        <v>0.66</v>
      </c>
      <c r="J572" s="1">
        <v>10200602</v>
      </c>
      <c r="K572" s="2" t="s">
        <v>471</v>
      </c>
      <c r="L572" s="2" t="s">
        <v>1</v>
      </c>
      <c r="M572" s="2" t="s">
        <v>52</v>
      </c>
      <c r="N572" s="1">
        <v>8.2082082082099994E-2</v>
      </c>
      <c r="O572" s="2" t="s">
        <v>1</v>
      </c>
      <c r="P572" s="2" t="s">
        <v>0</v>
      </c>
      <c r="Q572" s="1">
        <v>0.14285714285699999</v>
      </c>
      <c r="R572" s="1">
        <v>2.6478090994225805E-3</v>
      </c>
      <c r="S572" s="1">
        <v>1.7475540056189033E-3</v>
      </c>
    </row>
    <row r="573" spans="1:19" ht="15" customHeight="1" x14ac:dyDescent="0.25">
      <c r="A573" s="1">
        <v>11700005</v>
      </c>
      <c r="B573" s="2" t="s">
        <v>452</v>
      </c>
      <c r="C573" s="1">
        <v>13117</v>
      </c>
      <c r="D573" s="1">
        <v>2014</v>
      </c>
      <c r="E573" s="2" t="s">
        <v>468</v>
      </c>
      <c r="F573" s="2" t="s">
        <v>470</v>
      </c>
      <c r="G573" s="2" t="s">
        <v>5</v>
      </c>
      <c r="H573" s="2" t="s">
        <v>4</v>
      </c>
      <c r="I573" s="1">
        <v>0.01</v>
      </c>
      <c r="J573" s="1">
        <v>10200501</v>
      </c>
      <c r="K573" s="2" t="s">
        <v>469</v>
      </c>
      <c r="L573" s="2" t="s">
        <v>1</v>
      </c>
      <c r="M573" s="2" t="s">
        <v>23</v>
      </c>
      <c r="N573" s="1">
        <v>7.8078078078099994E-2</v>
      </c>
      <c r="O573" s="2" t="s">
        <v>1</v>
      </c>
      <c r="P573" s="2" t="s">
        <v>0</v>
      </c>
      <c r="Q573" s="1">
        <v>0.14285714285699999</v>
      </c>
      <c r="R573" s="1">
        <v>2.5186476799387092E-3</v>
      </c>
      <c r="S573" s="1">
        <v>2.5186476799387094E-5</v>
      </c>
    </row>
    <row r="574" spans="1:19" ht="15" customHeight="1" x14ac:dyDescent="0.25">
      <c r="A574" s="1">
        <v>11700005</v>
      </c>
      <c r="B574" s="2" t="s">
        <v>452</v>
      </c>
      <c r="C574" s="1">
        <v>13117</v>
      </c>
      <c r="D574" s="1">
        <v>2014</v>
      </c>
      <c r="E574" s="2" t="s">
        <v>468</v>
      </c>
      <c r="F574" s="2" t="s">
        <v>467</v>
      </c>
      <c r="G574" s="2" t="s">
        <v>5</v>
      </c>
      <c r="H574" s="2" t="s">
        <v>4</v>
      </c>
      <c r="I574" s="1">
        <v>0.04</v>
      </c>
      <c r="J574" s="1">
        <v>10200799</v>
      </c>
      <c r="K574" s="2" t="s">
        <v>466</v>
      </c>
      <c r="L574" s="2" t="s">
        <v>1</v>
      </c>
      <c r="M574" s="2" t="s">
        <v>9</v>
      </c>
      <c r="N574" s="1">
        <v>8.3832335329299998E-2</v>
      </c>
      <c r="O574" s="2" t="s">
        <v>1</v>
      </c>
      <c r="P574" s="2" t="s">
        <v>0</v>
      </c>
      <c r="Q574" s="1">
        <v>0.14285714285699999</v>
      </c>
      <c r="R574" s="1">
        <v>2.7042688815903226E-3</v>
      </c>
      <c r="S574" s="1">
        <v>1.0817075526361291E-4</v>
      </c>
    </row>
    <row r="575" spans="1:19" ht="15" customHeight="1" x14ac:dyDescent="0.25">
      <c r="A575" s="1">
        <v>11700005</v>
      </c>
      <c r="B575" s="2" t="s">
        <v>452</v>
      </c>
      <c r="C575" s="1">
        <v>13117</v>
      </c>
      <c r="D575" s="1">
        <v>2014</v>
      </c>
      <c r="E575" s="2" t="s">
        <v>455</v>
      </c>
      <c r="F575" s="2" t="s">
        <v>465</v>
      </c>
      <c r="G575" s="2" t="s">
        <v>5</v>
      </c>
      <c r="H575" s="2" t="s">
        <v>4</v>
      </c>
      <c r="I575" s="1">
        <v>55.64</v>
      </c>
      <c r="J575" s="1">
        <v>30203801</v>
      </c>
      <c r="K575" s="2" t="s">
        <v>464</v>
      </c>
      <c r="L575" s="2" t="s">
        <v>1</v>
      </c>
      <c r="M575" s="2" t="s">
        <v>2</v>
      </c>
      <c r="N575" s="1">
        <v>8.3333333333299994E-2</v>
      </c>
      <c r="O575" s="2" t="s">
        <v>1</v>
      </c>
      <c r="P575" s="2" t="s">
        <v>0</v>
      </c>
      <c r="Q575" s="1">
        <v>0.14285714285699999</v>
      </c>
      <c r="R575" s="1">
        <v>2.6881720430096769E-3</v>
      </c>
      <c r="S575" s="1">
        <v>0.14956989247305844</v>
      </c>
    </row>
    <row r="576" spans="1:19" ht="15" customHeight="1" x14ac:dyDescent="0.25">
      <c r="A576" s="1">
        <v>11700005</v>
      </c>
      <c r="B576" s="2" t="s">
        <v>452</v>
      </c>
      <c r="C576" s="1">
        <v>13117</v>
      </c>
      <c r="D576" s="1">
        <v>2014</v>
      </c>
      <c r="E576" s="2" t="s">
        <v>455</v>
      </c>
      <c r="F576" s="2" t="s">
        <v>463</v>
      </c>
      <c r="G576" s="2" t="s">
        <v>5</v>
      </c>
      <c r="H576" s="2" t="s">
        <v>4</v>
      </c>
      <c r="I576" s="1">
        <v>29.08</v>
      </c>
      <c r="J576" s="1">
        <v>30203801</v>
      </c>
      <c r="K576" s="2" t="s">
        <v>462</v>
      </c>
      <c r="L576" s="2" t="s">
        <v>1</v>
      </c>
      <c r="M576" s="2" t="s">
        <v>2</v>
      </c>
      <c r="N576" s="1">
        <v>8.3333333333299994E-2</v>
      </c>
      <c r="O576" s="2" t="s">
        <v>1</v>
      </c>
      <c r="P576" s="2" t="s">
        <v>0</v>
      </c>
      <c r="Q576" s="1">
        <v>0.14285714285699999</v>
      </c>
      <c r="R576" s="1">
        <v>2.6881720430096769E-3</v>
      </c>
      <c r="S576" s="1">
        <v>7.8172043010721406E-2</v>
      </c>
    </row>
    <row r="577" spans="1:19" ht="15" customHeight="1" x14ac:dyDescent="0.25">
      <c r="A577" s="1">
        <v>11700005</v>
      </c>
      <c r="B577" s="2" t="s">
        <v>452</v>
      </c>
      <c r="C577" s="1">
        <v>13117</v>
      </c>
      <c r="D577" s="1">
        <v>2014</v>
      </c>
      <c r="E577" s="2" t="s">
        <v>455</v>
      </c>
      <c r="F577" s="2" t="s">
        <v>461</v>
      </c>
      <c r="G577" s="2" t="s">
        <v>5</v>
      </c>
      <c r="H577" s="2" t="s">
        <v>4</v>
      </c>
      <c r="I577" s="1">
        <v>28.11</v>
      </c>
      <c r="J577" s="1">
        <v>30203801</v>
      </c>
      <c r="K577" s="2" t="s">
        <v>460</v>
      </c>
      <c r="L577" s="2" t="s">
        <v>1</v>
      </c>
      <c r="M577" s="2" t="s">
        <v>2</v>
      </c>
      <c r="N577" s="1">
        <v>8.3333333333299994E-2</v>
      </c>
      <c r="O577" s="2" t="s">
        <v>1</v>
      </c>
      <c r="P577" s="2" t="s">
        <v>0</v>
      </c>
      <c r="Q577" s="1">
        <v>0.14285714285699999</v>
      </c>
      <c r="R577" s="1">
        <v>2.6881720430096769E-3</v>
      </c>
      <c r="S577" s="1">
        <v>7.5564516129002016E-2</v>
      </c>
    </row>
    <row r="578" spans="1:19" ht="15" customHeight="1" x14ac:dyDescent="0.25">
      <c r="A578" s="1">
        <v>11700005</v>
      </c>
      <c r="B578" s="2" t="s">
        <v>452</v>
      </c>
      <c r="C578" s="1">
        <v>13117</v>
      </c>
      <c r="D578" s="1">
        <v>2014</v>
      </c>
      <c r="E578" s="2" t="s">
        <v>455</v>
      </c>
      <c r="F578" s="2" t="s">
        <v>459</v>
      </c>
      <c r="G578" s="2" t="s">
        <v>5</v>
      </c>
      <c r="H578" s="2" t="s">
        <v>4</v>
      </c>
      <c r="I578" s="1">
        <v>15.6</v>
      </c>
      <c r="J578" s="1">
        <v>30203801</v>
      </c>
      <c r="K578" s="2" t="s">
        <v>458</v>
      </c>
      <c r="L578" s="2" t="s">
        <v>1</v>
      </c>
      <c r="M578" s="2" t="s">
        <v>2</v>
      </c>
      <c r="N578" s="1">
        <v>8.3333333333299994E-2</v>
      </c>
      <c r="O578" s="2" t="s">
        <v>1</v>
      </c>
      <c r="P578" s="2" t="s">
        <v>0</v>
      </c>
      <c r="Q578" s="1">
        <v>0.14285714285699999</v>
      </c>
      <c r="R578" s="1">
        <v>2.6881720430096769E-3</v>
      </c>
      <c r="S578" s="1">
        <v>4.193548387095096E-2</v>
      </c>
    </row>
    <row r="579" spans="1:19" ht="15" customHeight="1" x14ac:dyDescent="0.25">
      <c r="A579" s="1">
        <v>11700005</v>
      </c>
      <c r="B579" s="2" t="s">
        <v>452</v>
      </c>
      <c r="C579" s="1">
        <v>13117</v>
      </c>
      <c r="D579" s="1">
        <v>2014</v>
      </c>
      <c r="E579" s="2" t="s">
        <v>455</v>
      </c>
      <c r="F579" s="2" t="s">
        <v>457</v>
      </c>
      <c r="G579" s="2" t="s">
        <v>5</v>
      </c>
      <c r="H579" s="2" t="s">
        <v>4</v>
      </c>
      <c r="I579" s="1">
        <v>11.77</v>
      </c>
      <c r="J579" s="1">
        <v>30203801</v>
      </c>
      <c r="K579" s="2" t="s">
        <v>456</v>
      </c>
      <c r="L579" s="2" t="s">
        <v>1</v>
      </c>
      <c r="M579" s="2" t="s">
        <v>2</v>
      </c>
      <c r="N579" s="1">
        <v>8.3333333333299994E-2</v>
      </c>
      <c r="O579" s="2" t="s">
        <v>1</v>
      </c>
      <c r="P579" s="2" t="s">
        <v>0</v>
      </c>
      <c r="Q579" s="1">
        <v>0.14285714285699999</v>
      </c>
      <c r="R579" s="1">
        <v>2.6881720430096769E-3</v>
      </c>
      <c r="S579" s="1">
        <v>3.1639784946223895E-2</v>
      </c>
    </row>
    <row r="580" spans="1:19" ht="15" customHeight="1" x14ac:dyDescent="0.25">
      <c r="A580" s="1">
        <v>11700005</v>
      </c>
      <c r="B580" s="2" t="s">
        <v>452</v>
      </c>
      <c r="C580" s="1">
        <v>13117</v>
      </c>
      <c r="D580" s="1">
        <v>2014</v>
      </c>
      <c r="E580" s="2" t="s">
        <v>455</v>
      </c>
      <c r="F580" s="2" t="s">
        <v>454</v>
      </c>
      <c r="G580" s="2" t="s">
        <v>5</v>
      </c>
      <c r="H580" s="2" t="s">
        <v>4</v>
      </c>
      <c r="I580" s="1">
        <v>13.33</v>
      </c>
      <c r="J580" s="1">
        <v>30203801</v>
      </c>
      <c r="K580" s="2" t="s">
        <v>453</v>
      </c>
      <c r="L580" s="2" t="s">
        <v>1</v>
      </c>
      <c r="M580" s="2" t="s">
        <v>2</v>
      </c>
      <c r="N580" s="1">
        <v>8.3333333333299994E-2</v>
      </c>
      <c r="O580" s="2" t="s">
        <v>1</v>
      </c>
      <c r="P580" s="2" t="s">
        <v>0</v>
      </c>
      <c r="Q580" s="1">
        <v>0.14285714285699999</v>
      </c>
      <c r="R580" s="1">
        <v>2.6881720430096769E-3</v>
      </c>
      <c r="S580" s="1">
        <v>3.5833333333318992E-2</v>
      </c>
    </row>
    <row r="581" spans="1:19" ht="15" customHeight="1" x14ac:dyDescent="0.25">
      <c r="A581" s="1">
        <v>11700005</v>
      </c>
      <c r="B581" s="2" t="s">
        <v>452</v>
      </c>
      <c r="C581" s="1">
        <v>13117</v>
      </c>
      <c r="D581" s="1">
        <v>2014</v>
      </c>
      <c r="E581" s="2" t="s">
        <v>451</v>
      </c>
      <c r="F581" s="2" t="s">
        <v>450</v>
      </c>
      <c r="G581" s="2" t="s">
        <v>5</v>
      </c>
      <c r="H581" s="2" t="s">
        <v>4</v>
      </c>
      <c r="I581" s="1">
        <v>32.08</v>
      </c>
      <c r="J581" s="1">
        <v>30203801</v>
      </c>
      <c r="K581" s="2" t="s">
        <v>449</v>
      </c>
      <c r="L581" s="2" t="s">
        <v>1</v>
      </c>
      <c r="M581" s="2" t="s">
        <v>2</v>
      </c>
      <c r="N581" s="1">
        <v>8.3333333333299994E-2</v>
      </c>
      <c r="O581" s="2" t="s">
        <v>1</v>
      </c>
      <c r="P581" s="2" t="s">
        <v>0</v>
      </c>
      <c r="Q581" s="1">
        <v>0.14285714285699999</v>
      </c>
      <c r="R581" s="1">
        <v>2.6881720430096769E-3</v>
      </c>
      <c r="S581" s="1">
        <v>8.6236559139750438E-2</v>
      </c>
    </row>
    <row r="582" spans="1:19" ht="15" customHeight="1" x14ac:dyDescent="0.25">
      <c r="A582" s="1">
        <v>11700025</v>
      </c>
      <c r="B582" s="2" t="s">
        <v>441</v>
      </c>
      <c r="C582" s="1">
        <v>13117</v>
      </c>
      <c r="D582" s="1">
        <v>2014</v>
      </c>
      <c r="E582" s="2" t="s">
        <v>448</v>
      </c>
      <c r="F582" s="2" t="s">
        <v>447</v>
      </c>
      <c r="G582" s="2" t="s">
        <v>5</v>
      </c>
      <c r="H582" s="2" t="s">
        <v>4</v>
      </c>
      <c r="I582" s="1">
        <v>1.7589999999999999</v>
      </c>
      <c r="J582" s="1">
        <v>40500301</v>
      </c>
      <c r="K582" s="2" t="s">
        <v>442</v>
      </c>
      <c r="L582" s="2" t="s">
        <v>1</v>
      </c>
      <c r="M582" s="2" t="s">
        <v>219</v>
      </c>
      <c r="N582" s="1">
        <v>8.2834331337300005E-2</v>
      </c>
      <c r="O582" s="2" t="s">
        <v>1</v>
      </c>
      <c r="P582" s="2" t="s">
        <v>0</v>
      </c>
      <c r="Q582" s="1">
        <v>0.14285714285699999</v>
      </c>
      <c r="R582" s="1">
        <v>2.6720752044290322E-3</v>
      </c>
      <c r="S582" s="1">
        <v>4.700180284590667E-3</v>
      </c>
    </row>
    <row r="583" spans="1:19" ht="15" customHeight="1" x14ac:dyDescent="0.25">
      <c r="A583" s="1">
        <v>11700025</v>
      </c>
      <c r="B583" s="2" t="s">
        <v>441</v>
      </c>
      <c r="C583" s="1">
        <v>13117</v>
      </c>
      <c r="D583" s="1">
        <v>2014</v>
      </c>
      <c r="E583" s="2" t="s">
        <v>446</v>
      </c>
      <c r="F583" s="2" t="s">
        <v>445</v>
      </c>
      <c r="G583" s="2" t="s">
        <v>5</v>
      </c>
      <c r="H583" s="2" t="s">
        <v>4</v>
      </c>
      <c r="I583" s="1">
        <v>6.032</v>
      </c>
      <c r="J583" s="1">
        <v>40500301</v>
      </c>
      <c r="K583" s="2" t="s">
        <v>442</v>
      </c>
      <c r="L583" s="2" t="s">
        <v>1</v>
      </c>
      <c r="M583" s="2" t="s">
        <v>219</v>
      </c>
      <c r="N583" s="1">
        <v>8.2834331337300005E-2</v>
      </c>
      <c r="O583" s="2" t="s">
        <v>1</v>
      </c>
      <c r="P583" s="2" t="s">
        <v>0</v>
      </c>
      <c r="Q583" s="1">
        <v>0.14285714285699999</v>
      </c>
      <c r="R583" s="1">
        <v>2.6720752044290322E-3</v>
      </c>
      <c r="S583" s="1">
        <v>1.6117957633115923E-2</v>
      </c>
    </row>
    <row r="584" spans="1:19" ht="15" customHeight="1" x14ac:dyDescent="0.25">
      <c r="A584" s="1">
        <v>11700025</v>
      </c>
      <c r="B584" s="2" t="s">
        <v>441</v>
      </c>
      <c r="C584" s="1">
        <v>13117</v>
      </c>
      <c r="D584" s="1">
        <v>2014</v>
      </c>
      <c r="E584" s="2" t="s">
        <v>444</v>
      </c>
      <c r="F584" s="2" t="s">
        <v>443</v>
      </c>
      <c r="G584" s="2" t="s">
        <v>5</v>
      </c>
      <c r="H584" s="2" t="s">
        <v>4</v>
      </c>
      <c r="I584" s="1">
        <v>7.7039999999999997</v>
      </c>
      <c r="J584" s="1">
        <v>40500301</v>
      </c>
      <c r="K584" s="2" t="s">
        <v>442</v>
      </c>
      <c r="L584" s="2" t="s">
        <v>1</v>
      </c>
      <c r="M584" s="2" t="s">
        <v>219</v>
      </c>
      <c r="N584" s="1">
        <v>8.2834331337300005E-2</v>
      </c>
      <c r="O584" s="2" t="s">
        <v>1</v>
      </c>
      <c r="P584" s="2" t="s">
        <v>0</v>
      </c>
      <c r="Q584" s="1">
        <v>0.14285714285699999</v>
      </c>
      <c r="R584" s="1">
        <v>2.6720752044290322E-3</v>
      </c>
      <c r="S584" s="1">
        <v>2.0585667374921263E-2</v>
      </c>
    </row>
    <row r="585" spans="1:19" ht="15" customHeight="1" x14ac:dyDescent="0.25">
      <c r="A585" s="1">
        <v>11700025</v>
      </c>
      <c r="B585" s="2" t="s">
        <v>441</v>
      </c>
      <c r="C585" s="1">
        <v>13117</v>
      </c>
      <c r="D585" s="1">
        <v>2014</v>
      </c>
      <c r="E585" s="2" t="s">
        <v>440</v>
      </c>
      <c r="F585" s="2" t="s">
        <v>439</v>
      </c>
      <c r="G585" s="2" t="s">
        <v>5</v>
      </c>
      <c r="H585" s="2" t="s">
        <v>4</v>
      </c>
      <c r="I585" s="1">
        <v>1</v>
      </c>
      <c r="J585" s="1">
        <v>40500301</v>
      </c>
      <c r="K585" s="2" t="s">
        <v>438</v>
      </c>
      <c r="L585" s="2" t="s">
        <v>1</v>
      </c>
      <c r="M585" s="2" t="s">
        <v>219</v>
      </c>
      <c r="N585" s="1">
        <v>8.2834331337300005E-2</v>
      </c>
      <c r="O585" s="2" t="s">
        <v>1</v>
      </c>
      <c r="P585" s="2" t="s">
        <v>0</v>
      </c>
      <c r="Q585" s="1">
        <v>0.14285714285699999</v>
      </c>
      <c r="R585" s="1">
        <v>2.6720752044290322E-3</v>
      </c>
      <c r="S585" s="1">
        <v>2.6720752044290322E-3</v>
      </c>
    </row>
    <row r="586" spans="1:19" ht="15" customHeight="1" x14ac:dyDescent="0.25">
      <c r="A586" s="1">
        <v>12100020</v>
      </c>
      <c r="B586" s="2" t="s">
        <v>435</v>
      </c>
      <c r="C586" s="1">
        <v>13121</v>
      </c>
      <c r="D586" s="1">
        <v>2014</v>
      </c>
      <c r="E586" s="2" t="s">
        <v>180</v>
      </c>
      <c r="F586" s="2" t="s">
        <v>55</v>
      </c>
      <c r="G586" s="2" t="s">
        <v>5</v>
      </c>
      <c r="H586" s="2" t="s">
        <v>4</v>
      </c>
      <c r="I586" s="1">
        <v>0.61970000000000003</v>
      </c>
      <c r="J586" s="1">
        <v>39999999</v>
      </c>
      <c r="K586" s="2" t="s">
        <v>437</v>
      </c>
      <c r="L586" s="2" t="s">
        <v>1</v>
      </c>
      <c r="M586" s="2" t="s">
        <v>2</v>
      </c>
      <c r="N586" s="1">
        <v>8.3333333333299994E-2</v>
      </c>
      <c r="O586" s="2" t="s">
        <v>1</v>
      </c>
      <c r="P586" s="2" t="s">
        <v>0</v>
      </c>
      <c r="Q586" s="1">
        <v>0.14285714285699999</v>
      </c>
      <c r="R586" s="1">
        <v>2.6881720430096769E-3</v>
      </c>
      <c r="S586" s="1">
        <v>1.665860215053097E-3</v>
      </c>
    </row>
    <row r="587" spans="1:19" ht="15" customHeight="1" x14ac:dyDescent="0.25">
      <c r="A587" s="1">
        <v>12100020</v>
      </c>
      <c r="B587" s="2" t="s">
        <v>435</v>
      </c>
      <c r="C587" s="1">
        <v>13121</v>
      </c>
      <c r="D587" s="1">
        <v>2014</v>
      </c>
      <c r="E587" s="2" t="s">
        <v>178</v>
      </c>
      <c r="F587" s="2" t="s">
        <v>55</v>
      </c>
      <c r="G587" s="2" t="s">
        <v>5</v>
      </c>
      <c r="H587" s="2" t="s">
        <v>4</v>
      </c>
      <c r="I587" s="1">
        <v>1.22</v>
      </c>
      <c r="J587" s="1">
        <v>30501406</v>
      </c>
      <c r="K587" s="2" t="s">
        <v>436</v>
      </c>
      <c r="L587" s="2" t="s">
        <v>1</v>
      </c>
      <c r="M587" s="2" t="s">
        <v>2</v>
      </c>
      <c r="N587" s="1">
        <v>8.3333333333299994E-2</v>
      </c>
      <c r="O587" s="2" t="s">
        <v>1</v>
      </c>
      <c r="P587" s="2" t="s">
        <v>0</v>
      </c>
      <c r="Q587" s="1">
        <v>0.14285714285699999</v>
      </c>
      <c r="R587" s="1">
        <v>2.6881720430096769E-3</v>
      </c>
      <c r="S587" s="1">
        <v>3.2795698924718056E-3</v>
      </c>
    </row>
    <row r="588" spans="1:19" ht="15" customHeight="1" x14ac:dyDescent="0.25">
      <c r="A588" s="1">
        <v>12100020</v>
      </c>
      <c r="B588" s="2" t="s">
        <v>435</v>
      </c>
      <c r="C588" s="1">
        <v>13121</v>
      </c>
      <c r="D588" s="1">
        <v>2014</v>
      </c>
      <c r="E588" s="2" t="s">
        <v>434</v>
      </c>
      <c r="F588" s="2" t="s">
        <v>55</v>
      </c>
      <c r="G588" s="2" t="s">
        <v>5</v>
      </c>
      <c r="H588" s="2" t="s">
        <v>4</v>
      </c>
      <c r="I588" s="1">
        <v>0.74690000000000001</v>
      </c>
      <c r="J588" s="1">
        <v>10200602</v>
      </c>
      <c r="K588" s="2" t="s">
        <v>433</v>
      </c>
      <c r="L588" s="2" t="s">
        <v>1</v>
      </c>
      <c r="M588" s="2" t="s">
        <v>52</v>
      </c>
      <c r="N588" s="1">
        <v>8.2082082082099994E-2</v>
      </c>
      <c r="O588" s="2" t="s">
        <v>1</v>
      </c>
      <c r="P588" s="2" t="s">
        <v>0</v>
      </c>
      <c r="Q588" s="1">
        <v>0.14285714285699999</v>
      </c>
      <c r="R588" s="1">
        <v>2.6478090994225805E-3</v>
      </c>
      <c r="S588" s="1">
        <v>1.9776486163587256E-3</v>
      </c>
    </row>
    <row r="589" spans="1:19" ht="15" customHeight="1" x14ac:dyDescent="0.25">
      <c r="A589" s="1">
        <v>12100021</v>
      </c>
      <c r="B589" s="2" t="s">
        <v>411</v>
      </c>
      <c r="C589" s="1">
        <v>13121</v>
      </c>
      <c r="D589" s="1">
        <v>2014</v>
      </c>
      <c r="E589" s="2" t="s">
        <v>432</v>
      </c>
      <c r="F589" s="2" t="s">
        <v>432</v>
      </c>
      <c r="G589" s="2" t="s">
        <v>5</v>
      </c>
      <c r="H589" s="2" t="s">
        <v>4</v>
      </c>
      <c r="I589" s="1">
        <v>0.32400000000000001</v>
      </c>
      <c r="J589" s="1">
        <v>30501222</v>
      </c>
      <c r="K589" s="2" t="s">
        <v>431</v>
      </c>
      <c r="L589" s="2" t="s">
        <v>1</v>
      </c>
      <c r="M589" s="2" t="s">
        <v>430</v>
      </c>
      <c r="N589" s="1">
        <v>7.6846307385199999E-2</v>
      </c>
      <c r="O589" s="2" t="s">
        <v>1</v>
      </c>
      <c r="P589" s="2" t="s">
        <v>0</v>
      </c>
      <c r="Q589" s="1">
        <v>0.14285714285699999</v>
      </c>
      <c r="R589" s="1">
        <v>2.4789131414580646E-3</v>
      </c>
      <c r="S589" s="1">
        <v>8.0316785783241299E-4</v>
      </c>
    </row>
    <row r="590" spans="1:19" ht="15" customHeight="1" x14ac:dyDescent="0.25">
      <c r="A590" s="1">
        <v>12100021</v>
      </c>
      <c r="B590" s="2" t="s">
        <v>411</v>
      </c>
      <c r="C590" s="1">
        <v>13121</v>
      </c>
      <c r="D590" s="1">
        <v>2014</v>
      </c>
      <c r="E590" s="2" t="s">
        <v>429</v>
      </c>
      <c r="F590" s="2" t="s">
        <v>429</v>
      </c>
      <c r="G590" s="2" t="s">
        <v>5</v>
      </c>
      <c r="H590" s="2" t="s">
        <v>4</v>
      </c>
      <c r="I590" s="1">
        <v>18.63</v>
      </c>
      <c r="J590" s="1">
        <v>30501204</v>
      </c>
      <c r="K590" s="2" t="s">
        <v>428</v>
      </c>
      <c r="L590" s="2" t="s">
        <v>1</v>
      </c>
      <c r="M590" s="2" t="s">
        <v>418</v>
      </c>
      <c r="N590" s="1">
        <v>8.1592039800999994E-2</v>
      </c>
      <c r="O590" s="2" t="s">
        <v>1</v>
      </c>
      <c r="P590" s="2" t="s">
        <v>0</v>
      </c>
      <c r="Q590" s="1">
        <v>0.14285714285699999</v>
      </c>
      <c r="R590" s="1">
        <v>2.6320012839032253E-3</v>
      </c>
      <c r="S590" s="1">
        <v>4.9034183919117083E-2</v>
      </c>
    </row>
    <row r="591" spans="1:19" ht="15" customHeight="1" x14ac:dyDescent="0.25">
      <c r="A591" s="1">
        <v>12100021</v>
      </c>
      <c r="B591" s="2" t="s">
        <v>411</v>
      </c>
      <c r="C591" s="1">
        <v>13121</v>
      </c>
      <c r="D591" s="1">
        <v>2014</v>
      </c>
      <c r="E591" s="2" t="s">
        <v>427</v>
      </c>
      <c r="F591" s="2" t="s">
        <v>427</v>
      </c>
      <c r="G591" s="2" t="s">
        <v>5</v>
      </c>
      <c r="H591" s="2" t="s">
        <v>4</v>
      </c>
      <c r="I591" s="1">
        <v>3.45</v>
      </c>
      <c r="J591" s="1">
        <v>30501206</v>
      </c>
      <c r="K591" s="2" t="s">
        <v>426</v>
      </c>
      <c r="L591" s="2" t="s">
        <v>1</v>
      </c>
      <c r="M591" s="2" t="s">
        <v>2</v>
      </c>
      <c r="N591" s="1">
        <v>8.3333333333299994E-2</v>
      </c>
      <c r="O591" s="2" t="s">
        <v>1</v>
      </c>
      <c r="P591" s="2" t="s">
        <v>0</v>
      </c>
      <c r="Q591" s="1">
        <v>0.14285714285699999</v>
      </c>
      <c r="R591" s="1">
        <v>2.6881720430096769E-3</v>
      </c>
      <c r="S591" s="1">
        <v>9.2741935483833856E-3</v>
      </c>
    </row>
    <row r="592" spans="1:19" ht="15" customHeight="1" x14ac:dyDescent="0.25">
      <c r="A592" s="1">
        <v>12100021</v>
      </c>
      <c r="B592" s="2" t="s">
        <v>411</v>
      </c>
      <c r="C592" s="1">
        <v>13121</v>
      </c>
      <c r="D592" s="1">
        <v>2014</v>
      </c>
      <c r="E592" s="2" t="s">
        <v>425</v>
      </c>
      <c r="F592" s="2" t="s">
        <v>425</v>
      </c>
      <c r="G592" s="2" t="s">
        <v>5</v>
      </c>
      <c r="H592" s="2" t="s">
        <v>4</v>
      </c>
      <c r="I592" s="1">
        <v>0.48</v>
      </c>
      <c r="J592" s="1">
        <v>40500301</v>
      </c>
      <c r="K592" s="2" t="s">
        <v>424</v>
      </c>
      <c r="L592" s="2" t="s">
        <v>1</v>
      </c>
      <c r="M592" s="2" t="s">
        <v>219</v>
      </c>
      <c r="N592" s="1">
        <v>8.2834331337300005E-2</v>
      </c>
      <c r="O592" s="2" t="s">
        <v>1</v>
      </c>
      <c r="P592" s="2" t="s">
        <v>0</v>
      </c>
      <c r="Q592" s="1">
        <v>0.14285714285699999</v>
      </c>
      <c r="R592" s="1">
        <v>2.6720752044290322E-3</v>
      </c>
      <c r="S592" s="1">
        <v>1.2825960981259353E-3</v>
      </c>
    </row>
    <row r="593" spans="1:19" ht="15" customHeight="1" x14ac:dyDescent="0.25">
      <c r="A593" s="1">
        <v>12100021</v>
      </c>
      <c r="B593" s="2" t="s">
        <v>411</v>
      </c>
      <c r="C593" s="1">
        <v>13121</v>
      </c>
      <c r="D593" s="1">
        <v>2014</v>
      </c>
      <c r="E593" s="2" t="s">
        <v>423</v>
      </c>
      <c r="F593" s="2" t="s">
        <v>423</v>
      </c>
      <c r="G593" s="2" t="s">
        <v>5</v>
      </c>
      <c r="H593" s="2" t="s">
        <v>4</v>
      </c>
      <c r="I593" s="1">
        <v>1.62</v>
      </c>
      <c r="J593" s="1">
        <v>30501299</v>
      </c>
      <c r="K593" s="2" t="s">
        <v>422</v>
      </c>
      <c r="L593" s="2" t="s">
        <v>1</v>
      </c>
      <c r="M593" s="2" t="s">
        <v>9</v>
      </c>
      <c r="N593" s="1">
        <v>8.3832335329299998E-2</v>
      </c>
      <c r="O593" s="2" t="s">
        <v>1</v>
      </c>
      <c r="P593" s="2" t="s">
        <v>0</v>
      </c>
      <c r="Q593" s="1">
        <v>0.14285714285699999</v>
      </c>
      <c r="R593" s="1">
        <v>2.7042688815903226E-3</v>
      </c>
      <c r="S593" s="1">
        <v>4.3809155881763227E-3</v>
      </c>
    </row>
    <row r="594" spans="1:19" ht="15" customHeight="1" x14ac:dyDescent="0.25">
      <c r="A594" s="1">
        <v>12100021</v>
      </c>
      <c r="B594" s="2" t="s">
        <v>411</v>
      </c>
      <c r="C594" s="1">
        <v>13121</v>
      </c>
      <c r="D594" s="1">
        <v>2014</v>
      </c>
      <c r="E594" s="2" t="s">
        <v>421</v>
      </c>
      <c r="F594" s="2" t="s">
        <v>421</v>
      </c>
      <c r="G594" s="2" t="s">
        <v>5</v>
      </c>
      <c r="H594" s="2" t="s">
        <v>4</v>
      </c>
      <c r="I594" s="1">
        <v>0.49</v>
      </c>
      <c r="J594" s="1">
        <v>40500301</v>
      </c>
      <c r="K594" s="2" t="s">
        <v>409</v>
      </c>
      <c r="L594" s="2" t="s">
        <v>1</v>
      </c>
      <c r="M594" s="2" t="s">
        <v>219</v>
      </c>
      <c r="N594" s="1">
        <v>8.2834331337300005E-2</v>
      </c>
      <c r="O594" s="2" t="s">
        <v>1</v>
      </c>
      <c r="P594" s="2" t="s">
        <v>0</v>
      </c>
      <c r="Q594" s="1">
        <v>0.14285714285699999</v>
      </c>
      <c r="R594" s="1">
        <v>2.6720752044290322E-3</v>
      </c>
      <c r="S594" s="1">
        <v>1.3093168501702257E-3</v>
      </c>
    </row>
    <row r="595" spans="1:19" ht="15" customHeight="1" x14ac:dyDescent="0.25">
      <c r="A595" s="1">
        <v>12100021</v>
      </c>
      <c r="B595" s="2" t="s">
        <v>411</v>
      </c>
      <c r="C595" s="1">
        <v>13121</v>
      </c>
      <c r="D595" s="1">
        <v>2014</v>
      </c>
      <c r="E595" s="2" t="s">
        <v>420</v>
      </c>
      <c r="F595" s="2" t="s">
        <v>420</v>
      </c>
      <c r="G595" s="2" t="s">
        <v>5</v>
      </c>
      <c r="H595" s="2" t="s">
        <v>4</v>
      </c>
      <c r="I595" s="1">
        <v>18.97</v>
      </c>
      <c r="J595" s="1">
        <v>30501204</v>
      </c>
      <c r="K595" s="2" t="s">
        <v>419</v>
      </c>
      <c r="L595" s="2" t="s">
        <v>1</v>
      </c>
      <c r="M595" s="2" t="s">
        <v>418</v>
      </c>
      <c r="N595" s="1">
        <v>8.1592039800999994E-2</v>
      </c>
      <c r="O595" s="2" t="s">
        <v>1</v>
      </c>
      <c r="P595" s="2" t="s">
        <v>0</v>
      </c>
      <c r="Q595" s="1">
        <v>0.14285714285699999</v>
      </c>
      <c r="R595" s="1">
        <v>2.6320012839032253E-3</v>
      </c>
      <c r="S595" s="1">
        <v>4.9929064355644183E-2</v>
      </c>
    </row>
    <row r="596" spans="1:19" ht="15" customHeight="1" x14ac:dyDescent="0.25">
      <c r="A596" s="1">
        <v>12100021</v>
      </c>
      <c r="B596" s="2" t="s">
        <v>411</v>
      </c>
      <c r="C596" s="1">
        <v>13121</v>
      </c>
      <c r="D596" s="1">
        <v>2014</v>
      </c>
      <c r="E596" s="2" t="s">
        <v>417</v>
      </c>
      <c r="F596" s="2" t="s">
        <v>417</v>
      </c>
      <c r="G596" s="2" t="s">
        <v>5</v>
      </c>
      <c r="H596" s="2" t="s">
        <v>4</v>
      </c>
      <c r="I596" s="1">
        <v>4.5599999999999996</v>
      </c>
      <c r="J596" s="1">
        <v>30501206</v>
      </c>
      <c r="K596" s="2" t="s">
        <v>416</v>
      </c>
      <c r="L596" s="2" t="s">
        <v>1</v>
      </c>
      <c r="M596" s="2" t="s">
        <v>2</v>
      </c>
      <c r="N596" s="1">
        <v>8.3333333333299994E-2</v>
      </c>
      <c r="O596" s="2" t="s">
        <v>1</v>
      </c>
      <c r="P596" s="2" t="s">
        <v>0</v>
      </c>
      <c r="Q596" s="1">
        <v>0.14285714285699999</v>
      </c>
      <c r="R596" s="1">
        <v>2.6881720430096769E-3</v>
      </c>
      <c r="S596" s="1">
        <v>1.2258064516124125E-2</v>
      </c>
    </row>
    <row r="597" spans="1:19" ht="15" customHeight="1" x14ac:dyDescent="0.25">
      <c r="A597" s="1">
        <v>12100021</v>
      </c>
      <c r="B597" s="2" t="s">
        <v>411</v>
      </c>
      <c r="C597" s="1">
        <v>13121</v>
      </c>
      <c r="D597" s="1">
        <v>2014</v>
      </c>
      <c r="E597" s="2" t="s">
        <v>415</v>
      </c>
      <c r="F597" s="2" t="s">
        <v>415</v>
      </c>
      <c r="G597" s="2" t="s">
        <v>5</v>
      </c>
      <c r="H597" s="2" t="s">
        <v>4</v>
      </c>
      <c r="I597" s="1">
        <v>0.88</v>
      </c>
      <c r="J597" s="1">
        <v>40500301</v>
      </c>
      <c r="K597" s="2" t="s">
        <v>414</v>
      </c>
      <c r="L597" s="2" t="s">
        <v>1</v>
      </c>
      <c r="M597" s="2" t="s">
        <v>219</v>
      </c>
      <c r="N597" s="1">
        <v>8.2834331337300005E-2</v>
      </c>
      <c r="O597" s="2" t="s">
        <v>1</v>
      </c>
      <c r="P597" s="2" t="s">
        <v>0</v>
      </c>
      <c r="Q597" s="1">
        <v>0.14285714285699999</v>
      </c>
      <c r="R597" s="1">
        <v>2.6720752044290322E-3</v>
      </c>
      <c r="S597" s="1">
        <v>2.3514261798975485E-3</v>
      </c>
    </row>
    <row r="598" spans="1:19" ht="15" customHeight="1" x14ac:dyDescent="0.25">
      <c r="A598" s="1">
        <v>12100021</v>
      </c>
      <c r="B598" s="2" t="s">
        <v>411</v>
      </c>
      <c r="C598" s="1">
        <v>13121</v>
      </c>
      <c r="D598" s="1">
        <v>2014</v>
      </c>
      <c r="E598" s="2" t="s">
        <v>413</v>
      </c>
      <c r="F598" s="2" t="s">
        <v>413</v>
      </c>
      <c r="G598" s="2" t="s">
        <v>5</v>
      </c>
      <c r="H598" s="2" t="s">
        <v>4</v>
      </c>
      <c r="I598" s="1">
        <v>0.59</v>
      </c>
      <c r="J598" s="1">
        <v>30501299</v>
      </c>
      <c r="K598" s="2" t="s">
        <v>412</v>
      </c>
      <c r="L598" s="2" t="s">
        <v>1</v>
      </c>
      <c r="M598" s="2" t="s">
        <v>9</v>
      </c>
      <c r="N598" s="1">
        <v>8.3832335329299998E-2</v>
      </c>
      <c r="O598" s="2" t="s">
        <v>1</v>
      </c>
      <c r="P598" s="2" t="s">
        <v>0</v>
      </c>
      <c r="Q598" s="1">
        <v>0.14285714285699999</v>
      </c>
      <c r="R598" s="1">
        <v>2.7042688815903226E-3</v>
      </c>
      <c r="S598" s="1">
        <v>1.5955186401382902E-3</v>
      </c>
    </row>
    <row r="599" spans="1:19" ht="15" customHeight="1" x14ac:dyDescent="0.25">
      <c r="A599" s="1">
        <v>12100021</v>
      </c>
      <c r="B599" s="2" t="s">
        <v>411</v>
      </c>
      <c r="C599" s="1">
        <v>13121</v>
      </c>
      <c r="D599" s="1">
        <v>2014</v>
      </c>
      <c r="E599" s="2" t="s">
        <v>410</v>
      </c>
      <c r="F599" s="2" t="s">
        <v>410</v>
      </c>
      <c r="G599" s="2" t="s">
        <v>5</v>
      </c>
      <c r="H599" s="2" t="s">
        <v>4</v>
      </c>
      <c r="I599" s="1">
        <v>0.46</v>
      </c>
      <c r="J599" s="1">
        <v>40500301</v>
      </c>
      <c r="K599" s="2" t="s">
        <v>409</v>
      </c>
      <c r="L599" s="2" t="s">
        <v>1</v>
      </c>
      <c r="M599" s="2" t="s">
        <v>219</v>
      </c>
      <c r="N599" s="1">
        <v>8.2834331337300005E-2</v>
      </c>
      <c r="O599" s="2" t="s">
        <v>1</v>
      </c>
      <c r="P599" s="2" t="s">
        <v>0</v>
      </c>
      <c r="Q599" s="1">
        <v>0.14285714285699999</v>
      </c>
      <c r="R599" s="1">
        <v>2.6720752044290322E-3</v>
      </c>
      <c r="S599" s="1">
        <v>1.2291545940373548E-3</v>
      </c>
    </row>
    <row r="600" spans="1:19" ht="15" customHeight="1" x14ac:dyDescent="0.25">
      <c r="A600" s="1">
        <v>12100070</v>
      </c>
      <c r="B600" s="2" t="s">
        <v>402</v>
      </c>
      <c r="C600" s="1">
        <v>13121</v>
      </c>
      <c r="D600" s="1">
        <v>2014</v>
      </c>
      <c r="E600" s="2" t="s">
        <v>408</v>
      </c>
      <c r="F600" s="2" t="s">
        <v>408</v>
      </c>
      <c r="G600" s="2" t="s">
        <v>5</v>
      </c>
      <c r="H600" s="2" t="s">
        <v>4</v>
      </c>
      <c r="I600" s="1">
        <v>11.61</v>
      </c>
      <c r="J600" s="1">
        <v>30701199</v>
      </c>
      <c r="K600" s="2" t="s">
        <v>407</v>
      </c>
      <c r="L600" s="2" t="s">
        <v>1</v>
      </c>
      <c r="M600" s="2" t="s">
        <v>2</v>
      </c>
      <c r="N600" s="1">
        <v>8.3333333333299994E-2</v>
      </c>
      <c r="O600" s="2" t="s">
        <v>1</v>
      </c>
      <c r="P600" s="2" t="s">
        <v>0</v>
      </c>
      <c r="Q600" s="1">
        <v>0.14285714285699999</v>
      </c>
      <c r="R600" s="1">
        <v>2.6881720430096769E-3</v>
      </c>
      <c r="S600" s="1">
        <v>3.1209677419342347E-2</v>
      </c>
    </row>
    <row r="601" spans="1:19" ht="15" customHeight="1" x14ac:dyDescent="0.25">
      <c r="A601" s="1">
        <v>12100070</v>
      </c>
      <c r="B601" s="2" t="s">
        <v>402</v>
      </c>
      <c r="C601" s="1">
        <v>13121</v>
      </c>
      <c r="D601" s="1">
        <v>2014</v>
      </c>
      <c r="E601" s="2" t="s">
        <v>406</v>
      </c>
      <c r="F601" s="2" t="s">
        <v>406</v>
      </c>
      <c r="G601" s="2" t="s">
        <v>5</v>
      </c>
      <c r="H601" s="2" t="s">
        <v>4</v>
      </c>
      <c r="I601" s="1">
        <v>24.8</v>
      </c>
      <c r="J601" s="1">
        <v>30701199</v>
      </c>
      <c r="K601" s="2" t="s">
        <v>405</v>
      </c>
      <c r="L601" s="2" t="s">
        <v>1</v>
      </c>
      <c r="M601" s="2" t="s">
        <v>2</v>
      </c>
      <c r="N601" s="1">
        <v>8.3333333333299994E-2</v>
      </c>
      <c r="O601" s="2" t="s">
        <v>1</v>
      </c>
      <c r="P601" s="2" t="s">
        <v>0</v>
      </c>
      <c r="Q601" s="1">
        <v>0.14285714285699999</v>
      </c>
      <c r="R601" s="1">
        <v>2.6881720430096769E-3</v>
      </c>
      <c r="S601" s="1">
        <v>6.6666666666639993E-2</v>
      </c>
    </row>
    <row r="602" spans="1:19" ht="15" customHeight="1" x14ac:dyDescent="0.25">
      <c r="A602" s="1">
        <v>12100070</v>
      </c>
      <c r="B602" s="2" t="s">
        <v>402</v>
      </c>
      <c r="C602" s="1">
        <v>13121</v>
      </c>
      <c r="D602" s="1">
        <v>2014</v>
      </c>
      <c r="E602" s="2" t="s">
        <v>404</v>
      </c>
      <c r="F602" s="2" t="s">
        <v>404</v>
      </c>
      <c r="G602" s="2" t="s">
        <v>5</v>
      </c>
      <c r="H602" s="2" t="s">
        <v>4</v>
      </c>
      <c r="I602" s="1">
        <v>0.23</v>
      </c>
      <c r="J602" s="1">
        <v>30701199</v>
      </c>
      <c r="K602" s="2" t="s">
        <v>403</v>
      </c>
      <c r="L602" s="2" t="s">
        <v>1</v>
      </c>
      <c r="M602" s="2" t="s">
        <v>2</v>
      </c>
      <c r="N602" s="1">
        <v>8.3333333333299994E-2</v>
      </c>
      <c r="O602" s="2" t="s">
        <v>1</v>
      </c>
      <c r="P602" s="2" t="s">
        <v>0</v>
      </c>
      <c r="Q602" s="1">
        <v>0.14285714285699999</v>
      </c>
      <c r="R602" s="1">
        <v>2.6881720430096769E-3</v>
      </c>
      <c r="S602" s="1">
        <v>6.1827956989222576E-4</v>
      </c>
    </row>
    <row r="603" spans="1:19" ht="15" customHeight="1" x14ac:dyDescent="0.25">
      <c r="A603" s="1">
        <v>12100070</v>
      </c>
      <c r="B603" s="2" t="s">
        <v>402</v>
      </c>
      <c r="C603" s="1">
        <v>13121</v>
      </c>
      <c r="D603" s="1">
        <v>2014</v>
      </c>
      <c r="E603" s="2" t="s">
        <v>401</v>
      </c>
      <c r="F603" s="2" t="s">
        <v>401</v>
      </c>
      <c r="G603" s="2" t="s">
        <v>5</v>
      </c>
      <c r="H603" s="2" t="s">
        <v>4</v>
      </c>
      <c r="I603" s="1">
        <v>10.53</v>
      </c>
      <c r="J603" s="1">
        <v>30701199</v>
      </c>
      <c r="K603" s="2" t="s">
        <v>400</v>
      </c>
      <c r="L603" s="2" t="s">
        <v>1</v>
      </c>
      <c r="M603" s="2" t="s">
        <v>2</v>
      </c>
      <c r="N603" s="1">
        <v>8.3333333333299994E-2</v>
      </c>
      <c r="O603" s="2" t="s">
        <v>1</v>
      </c>
      <c r="P603" s="2" t="s">
        <v>0</v>
      </c>
      <c r="Q603" s="1">
        <v>0.14285714285699999</v>
      </c>
      <c r="R603" s="1">
        <v>2.6881720430096769E-3</v>
      </c>
      <c r="S603" s="1">
        <v>2.8306451612891897E-2</v>
      </c>
    </row>
    <row r="604" spans="1:19" ht="15" customHeight="1" x14ac:dyDescent="0.25">
      <c r="A604" s="1">
        <v>12100221</v>
      </c>
      <c r="B604" s="2" t="s">
        <v>356</v>
      </c>
      <c r="C604" s="1">
        <v>13121</v>
      </c>
      <c r="D604" s="1">
        <v>2014</v>
      </c>
      <c r="E604" s="2" t="s">
        <v>399</v>
      </c>
      <c r="F604" s="2" t="s">
        <v>399</v>
      </c>
      <c r="G604" s="2" t="s">
        <v>5</v>
      </c>
      <c r="H604" s="2" t="s">
        <v>4</v>
      </c>
      <c r="I604" s="1">
        <v>1.1200000000000001</v>
      </c>
      <c r="J604" s="1">
        <v>40400151</v>
      </c>
      <c r="K604" s="2" t="s">
        <v>398</v>
      </c>
      <c r="L604" s="2" t="s">
        <v>1</v>
      </c>
      <c r="M604" s="2" t="s">
        <v>397</v>
      </c>
      <c r="N604" s="1">
        <v>7.8842315369300003E-2</v>
      </c>
      <c r="O604" s="2" t="s">
        <v>1</v>
      </c>
      <c r="P604" s="2" t="s">
        <v>0</v>
      </c>
      <c r="Q604" s="1">
        <v>0.14285714285699999</v>
      </c>
      <c r="R604" s="1">
        <v>2.5433004957838711E-3</v>
      </c>
      <c r="S604" s="1">
        <v>2.8484965552779359E-3</v>
      </c>
    </row>
    <row r="605" spans="1:19" ht="15" customHeight="1" x14ac:dyDescent="0.25">
      <c r="A605" s="1">
        <v>12100221</v>
      </c>
      <c r="B605" s="2" t="s">
        <v>356</v>
      </c>
      <c r="C605" s="1">
        <v>13121</v>
      </c>
      <c r="D605" s="1">
        <v>2014</v>
      </c>
      <c r="E605" s="2" t="s">
        <v>391</v>
      </c>
      <c r="F605" s="2" t="s">
        <v>396</v>
      </c>
      <c r="G605" s="2" t="s">
        <v>5</v>
      </c>
      <c r="H605" s="2" t="s">
        <v>4</v>
      </c>
      <c r="I605" s="1">
        <v>1E-3</v>
      </c>
      <c r="J605" s="1">
        <v>40600130</v>
      </c>
      <c r="K605" s="2" t="s">
        <v>395</v>
      </c>
      <c r="L605" s="2" t="s">
        <v>1</v>
      </c>
      <c r="M605" s="2" t="s">
        <v>2</v>
      </c>
      <c r="N605" s="1">
        <v>8.3333333333299994E-2</v>
      </c>
      <c r="O605" s="2" t="s">
        <v>1</v>
      </c>
      <c r="P605" s="2" t="s">
        <v>0</v>
      </c>
      <c r="Q605" s="1">
        <v>0.14285714285699999</v>
      </c>
      <c r="R605" s="1">
        <v>2.6881720430096769E-3</v>
      </c>
      <c r="S605" s="1">
        <v>2.6881720430096768E-6</v>
      </c>
    </row>
    <row r="606" spans="1:19" ht="15" customHeight="1" x14ac:dyDescent="0.25">
      <c r="A606" s="1">
        <v>12100221</v>
      </c>
      <c r="B606" s="2" t="s">
        <v>356</v>
      </c>
      <c r="C606" s="1">
        <v>13121</v>
      </c>
      <c r="D606" s="1">
        <v>2014</v>
      </c>
      <c r="E606" s="2" t="s">
        <v>391</v>
      </c>
      <c r="F606" s="2" t="s">
        <v>394</v>
      </c>
      <c r="G606" s="2" t="s">
        <v>5</v>
      </c>
      <c r="H606" s="2" t="s">
        <v>4</v>
      </c>
      <c r="I606" s="1">
        <v>18.939</v>
      </c>
      <c r="J606" s="1">
        <v>40600131</v>
      </c>
      <c r="K606" s="2" t="s">
        <v>393</v>
      </c>
      <c r="L606" s="2" t="s">
        <v>1</v>
      </c>
      <c r="M606" s="2" t="s">
        <v>392</v>
      </c>
      <c r="N606" s="1">
        <v>8.3083083083100001E-2</v>
      </c>
      <c r="O606" s="2" t="s">
        <v>1</v>
      </c>
      <c r="P606" s="2" t="s">
        <v>0</v>
      </c>
      <c r="Q606" s="1">
        <v>0.14285714285699999</v>
      </c>
      <c r="R606" s="1">
        <v>2.6800994542935485E-3</v>
      </c>
      <c r="S606" s="1">
        <v>5.0758403564865516E-2</v>
      </c>
    </row>
    <row r="607" spans="1:19" ht="15" customHeight="1" x14ac:dyDescent="0.25">
      <c r="A607" s="1">
        <v>12100221</v>
      </c>
      <c r="B607" s="2" t="s">
        <v>356</v>
      </c>
      <c r="C607" s="1">
        <v>13121</v>
      </c>
      <c r="D607" s="1">
        <v>2014</v>
      </c>
      <c r="E607" s="2" t="s">
        <v>391</v>
      </c>
      <c r="F607" s="2" t="s">
        <v>390</v>
      </c>
      <c r="G607" s="2" t="s">
        <v>5</v>
      </c>
      <c r="H607" s="2" t="s">
        <v>4</v>
      </c>
      <c r="I607" s="1">
        <v>8.6489999999999991</v>
      </c>
      <c r="J607" s="1">
        <v>40688801</v>
      </c>
      <c r="K607" s="2" t="s">
        <v>389</v>
      </c>
      <c r="L607" s="2" t="s">
        <v>1</v>
      </c>
      <c r="M607" s="2" t="s">
        <v>292</v>
      </c>
      <c r="N607" s="1">
        <v>8.3832335329299998E-2</v>
      </c>
      <c r="O607" s="2" t="s">
        <v>1</v>
      </c>
      <c r="P607" s="2" t="s">
        <v>0</v>
      </c>
      <c r="Q607" s="1">
        <v>0.14285714285699999</v>
      </c>
      <c r="R607" s="1">
        <v>2.7042688815903226E-3</v>
      </c>
      <c r="S607" s="1">
        <v>2.3389221556874697E-2</v>
      </c>
    </row>
    <row r="608" spans="1:19" ht="15" customHeight="1" x14ac:dyDescent="0.25">
      <c r="A608" s="1">
        <v>12100221</v>
      </c>
      <c r="B608" s="2" t="s">
        <v>356</v>
      </c>
      <c r="C608" s="1">
        <v>13121</v>
      </c>
      <c r="D608" s="1">
        <v>2014</v>
      </c>
      <c r="E608" s="2" t="s">
        <v>388</v>
      </c>
      <c r="F608" s="2" t="s">
        <v>387</v>
      </c>
      <c r="G608" s="2" t="s">
        <v>5</v>
      </c>
      <c r="H608" s="2" t="s">
        <v>4</v>
      </c>
      <c r="I608" s="1">
        <v>2.0799999999999999E-2</v>
      </c>
      <c r="J608" s="1">
        <v>40400199</v>
      </c>
      <c r="K608" s="2" t="s">
        <v>386</v>
      </c>
      <c r="L608" s="2" t="s">
        <v>1</v>
      </c>
      <c r="M608" s="2" t="s">
        <v>385</v>
      </c>
      <c r="N608" s="1">
        <v>8.3832335329299998E-2</v>
      </c>
      <c r="O608" s="2" t="s">
        <v>1</v>
      </c>
      <c r="P608" s="2" t="s">
        <v>0</v>
      </c>
      <c r="Q608" s="1">
        <v>0.14285714285699999</v>
      </c>
      <c r="R608" s="1">
        <v>2.7042688815903226E-3</v>
      </c>
      <c r="S608" s="1">
        <v>5.6248792737078707E-5</v>
      </c>
    </row>
    <row r="609" spans="1:19" ht="15" customHeight="1" x14ac:dyDescent="0.25">
      <c r="A609" s="1">
        <v>12100221</v>
      </c>
      <c r="B609" s="2" t="s">
        <v>356</v>
      </c>
      <c r="C609" s="1">
        <v>13121</v>
      </c>
      <c r="D609" s="1">
        <v>2014</v>
      </c>
      <c r="E609" s="2" t="s">
        <v>384</v>
      </c>
      <c r="F609" s="2" t="s">
        <v>383</v>
      </c>
      <c r="G609" s="2" t="s">
        <v>5</v>
      </c>
      <c r="H609" s="2" t="s">
        <v>4</v>
      </c>
      <c r="I609" s="1">
        <v>0.09</v>
      </c>
      <c r="J609" s="1">
        <v>40400179</v>
      </c>
      <c r="K609" s="2" t="s">
        <v>382</v>
      </c>
      <c r="L609" s="2" t="s">
        <v>1</v>
      </c>
      <c r="M609" s="2" t="s">
        <v>2</v>
      </c>
      <c r="N609" s="1">
        <v>8.3333333333299994E-2</v>
      </c>
      <c r="O609" s="2" t="s">
        <v>1</v>
      </c>
      <c r="P609" s="2" t="s">
        <v>0</v>
      </c>
      <c r="Q609" s="1">
        <v>0.14285714285699999</v>
      </c>
      <c r="R609" s="1">
        <v>2.6881720430096769E-3</v>
      </c>
      <c r="S609" s="1">
        <v>2.4193548387087092E-4</v>
      </c>
    </row>
    <row r="610" spans="1:19" ht="15" customHeight="1" x14ac:dyDescent="0.25">
      <c r="A610" s="1">
        <v>12100221</v>
      </c>
      <c r="B610" s="2" t="s">
        <v>356</v>
      </c>
      <c r="C610" s="1">
        <v>13121</v>
      </c>
      <c r="D610" s="1">
        <v>2014</v>
      </c>
      <c r="E610" s="2" t="s">
        <v>381</v>
      </c>
      <c r="F610" s="2" t="s">
        <v>380</v>
      </c>
      <c r="G610" s="2" t="s">
        <v>5</v>
      </c>
      <c r="H610" s="2" t="s">
        <v>4</v>
      </c>
      <c r="I610" s="1">
        <v>1.62</v>
      </c>
      <c r="J610" s="1">
        <v>40400179</v>
      </c>
      <c r="K610" s="2" t="s">
        <v>379</v>
      </c>
      <c r="L610" s="2" t="s">
        <v>1</v>
      </c>
      <c r="M610" s="2" t="s">
        <v>2</v>
      </c>
      <c r="N610" s="1">
        <v>8.3333333333299994E-2</v>
      </c>
      <c r="O610" s="2" t="s">
        <v>1</v>
      </c>
      <c r="P610" s="2" t="s">
        <v>0</v>
      </c>
      <c r="Q610" s="1">
        <v>0.14285714285699999</v>
      </c>
      <c r="R610" s="1">
        <v>2.6881720430096769E-3</v>
      </c>
      <c r="S610" s="1">
        <v>4.3548387096756774E-3</v>
      </c>
    </row>
    <row r="611" spans="1:19" ht="15" customHeight="1" x14ac:dyDescent="0.25">
      <c r="A611" s="1">
        <v>12100221</v>
      </c>
      <c r="B611" s="2" t="s">
        <v>356</v>
      </c>
      <c r="C611" s="1">
        <v>13121</v>
      </c>
      <c r="D611" s="1">
        <v>2014</v>
      </c>
      <c r="E611" s="2" t="s">
        <v>378</v>
      </c>
      <c r="F611" s="2" t="s">
        <v>377</v>
      </c>
      <c r="G611" s="2" t="s">
        <v>5</v>
      </c>
      <c r="H611" s="2" t="s">
        <v>4</v>
      </c>
      <c r="I611" s="1">
        <v>2.04</v>
      </c>
      <c r="J611" s="1">
        <v>40400179</v>
      </c>
      <c r="K611" s="2" t="s">
        <v>376</v>
      </c>
      <c r="L611" s="2" t="s">
        <v>1</v>
      </c>
      <c r="M611" s="2" t="s">
        <v>2</v>
      </c>
      <c r="N611" s="1">
        <v>8.3333333333299994E-2</v>
      </c>
      <c r="O611" s="2" t="s">
        <v>1</v>
      </c>
      <c r="P611" s="2" t="s">
        <v>0</v>
      </c>
      <c r="Q611" s="1">
        <v>0.14285714285699999</v>
      </c>
      <c r="R611" s="1">
        <v>2.6881720430096769E-3</v>
      </c>
      <c r="S611" s="1">
        <v>5.4838709677397408E-3</v>
      </c>
    </row>
    <row r="612" spans="1:19" ht="15" customHeight="1" x14ac:dyDescent="0.25">
      <c r="A612" s="1">
        <v>12100221</v>
      </c>
      <c r="B612" s="2" t="s">
        <v>356</v>
      </c>
      <c r="C612" s="1">
        <v>13121</v>
      </c>
      <c r="D612" s="1">
        <v>2014</v>
      </c>
      <c r="E612" s="2" t="s">
        <v>373</v>
      </c>
      <c r="F612" s="2" t="s">
        <v>375</v>
      </c>
      <c r="G612" s="2" t="s">
        <v>5</v>
      </c>
      <c r="H612" s="2" t="s">
        <v>4</v>
      </c>
      <c r="I612" s="1">
        <v>0.152</v>
      </c>
      <c r="J612" s="1">
        <v>40400121</v>
      </c>
      <c r="K612" s="2" t="s">
        <v>374</v>
      </c>
      <c r="L612" s="2" t="s">
        <v>1</v>
      </c>
      <c r="M612" s="2" t="s">
        <v>2</v>
      </c>
      <c r="N612" s="1">
        <v>8.3333333333299994E-2</v>
      </c>
      <c r="O612" s="2" t="s">
        <v>1</v>
      </c>
      <c r="P612" s="2" t="s">
        <v>0</v>
      </c>
      <c r="Q612" s="1">
        <v>0.14285714285699999</v>
      </c>
      <c r="R612" s="1">
        <v>2.6881720430096769E-3</v>
      </c>
      <c r="S612" s="1">
        <v>4.0860215053747088E-4</v>
      </c>
    </row>
    <row r="613" spans="1:19" ht="15" customHeight="1" x14ac:dyDescent="0.25">
      <c r="A613" s="1">
        <v>12100221</v>
      </c>
      <c r="B613" s="2" t="s">
        <v>356</v>
      </c>
      <c r="C613" s="1">
        <v>13121</v>
      </c>
      <c r="D613" s="1">
        <v>2014</v>
      </c>
      <c r="E613" s="2" t="s">
        <v>373</v>
      </c>
      <c r="F613" s="2" t="s">
        <v>372</v>
      </c>
      <c r="G613" s="2" t="s">
        <v>5</v>
      </c>
      <c r="H613" s="2" t="s">
        <v>4</v>
      </c>
      <c r="I613" s="1">
        <v>0.14499999999999999</v>
      </c>
      <c r="J613" s="1">
        <v>40400122</v>
      </c>
      <c r="K613" s="2" t="s">
        <v>371</v>
      </c>
      <c r="L613" s="2" t="s">
        <v>1</v>
      </c>
      <c r="M613" s="2" t="s">
        <v>2</v>
      </c>
      <c r="N613" s="1">
        <v>8.3333333333299994E-2</v>
      </c>
      <c r="O613" s="2" t="s">
        <v>1</v>
      </c>
      <c r="P613" s="2" t="s">
        <v>0</v>
      </c>
      <c r="Q613" s="1">
        <v>0.14285714285699999</v>
      </c>
      <c r="R613" s="1">
        <v>2.6881720430096769E-3</v>
      </c>
      <c r="S613" s="1">
        <v>3.8978494623640315E-4</v>
      </c>
    </row>
    <row r="614" spans="1:19" ht="15" customHeight="1" x14ac:dyDescent="0.25">
      <c r="A614" s="1">
        <v>12100221</v>
      </c>
      <c r="B614" s="2" t="s">
        <v>356</v>
      </c>
      <c r="C614" s="1">
        <v>13121</v>
      </c>
      <c r="D614" s="1">
        <v>2014</v>
      </c>
      <c r="E614" s="2" t="s">
        <v>368</v>
      </c>
      <c r="F614" s="2" t="s">
        <v>370</v>
      </c>
      <c r="G614" s="2" t="s">
        <v>5</v>
      </c>
      <c r="H614" s="2" t="s">
        <v>4</v>
      </c>
      <c r="I614" s="1">
        <v>0.193</v>
      </c>
      <c r="J614" s="1">
        <v>40400121</v>
      </c>
      <c r="K614" s="2" t="s">
        <v>369</v>
      </c>
      <c r="L614" s="2" t="s">
        <v>1</v>
      </c>
      <c r="M614" s="2" t="s">
        <v>2</v>
      </c>
      <c r="N614" s="1">
        <v>8.3333333333299994E-2</v>
      </c>
      <c r="O614" s="2" t="s">
        <v>1</v>
      </c>
      <c r="P614" s="2" t="s">
        <v>0</v>
      </c>
      <c r="Q614" s="1">
        <v>0.14285714285699999</v>
      </c>
      <c r="R614" s="1">
        <v>2.6881720430096769E-3</v>
      </c>
      <c r="S614" s="1">
        <v>5.1881720430086765E-4</v>
      </c>
    </row>
    <row r="615" spans="1:19" ht="15" customHeight="1" x14ac:dyDescent="0.25">
      <c r="A615" s="1">
        <v>12100221</v>
      </c>
      <c r="B615" s="2" t="s">
        <v>356</v>
      </c>
      <c r="C615" s="1">
        <v>13121</v>
      </c>
      <c r="D615" s="1">
        <v>2014</v>
      </c>
      <c r="E615" s="2" t="s">
        <v>368</v>
      </c>
      <c r="F615" s="2" t="s">
        <v>367</v>
      </c>
      <c r="G615" s="2" t="s">
        <v>5</v>
      </c>
      <c r="H615" s="2" t="s">
        <v>4</v>
      </c>
      <c r="I615" s="1">
        <v>0.105</v>
      </c>
      <c r="J615" s="1">
        <v>40400122</v>
      </c>
      <c r="K615" s="2" t="s">
        <v>366</v>
      </c>
      <c r="L615" s="2" t="s">
        <v>1</v>
      </c>
      <c r="M615" s="2" t="s">
        <v>2</v>
      </c>
      <c r="N615" s="1">
        <v>8.3333333333299994E-2</v>
      </c>
      <c r="O615" s="2" t="s">
        <v>1</v>
      </c>
      <c r="P615" s="2" t="s">
        <v>0</v>
      </c>
      <c r="Q615" s="1">
        <v>0.14285714285699999</v>
      </c>
      <c r="R615" s="1">
        <v>2.6881720430096769E-3</v>
      </c>
      <c r="S615" s="1">
        <v>2.8225806451601609E-4</v>
      </c>
    </row>
    <row r="616" spans="1:19" ht="15" customHeight="1" x14ac:dyDescent="0.25">
      <c r="A616" s="1">
        <v>12100221</v>
      </c>
      <c r="B616" s="2" t="s">
        <v>356</v>
      </c>
      <c r="C616" s="1">
        <v>13121</v>
      </c>
      <c r="D616" s="1">
        <v>2014</v>
      </c>
      <c r="E616" s="2" t="s">
        <v>365</v>
      </c>
      <c r="F616" s="2" t="s">
        <v>364</v>
      </c>
      <c r="G616" s="2" t="s">
        <v>5</v>
      </c>
      <c r="H616" s="2" t="s">
        <v>4</v>
      </c>
      <c r="I616" s="1">
        <v>1.69</v>
      </c>
      <c r="J616" s="1">
        <v>40400179</v>
      </c>
      <c r="K616" s="2" t="s">
        <v>363</v>
      </c>
      <c r="L616" s="2" t="s">
        <v>1</v>
      </c>
      <c r="M616" s="2" t="s">
        <v>2</v>
      </c>
      <c r="N616" s="1">
        <v>8.3333333333299994E-2</v>
      </c>
      <c r="O616" s="2" t="s">
        <v>1</v>
      </c>
      <c r="P616" s="2" t="s">
        <v>0</v>
      </c>
      <c r="Q616" s="1">
        <v>0.14285714285699999</v>
      </c>
      <c r="R616" s="1">
        <v>2.6881720430096769E-3</v>
      </c>
      <c r="S616" s="1">
        <v>4.5430107526863543E-3</v>
      </c>
    </row>
    <row r="617" spans="1:19" ht="15" customHeight="1" x14ac:dyDescent="0.25">
      <c r="A617" s="1">
        <v>12100221</v>
      </c>
      <c r="B617" s="2" t="s">
        <v>356</v>
      </c>
      <c r="C617" s="1">
        <v>13121</v>
      </c>
      <c r="D617" s="1">
        <v>2014</v>
      </c>
      <c r="E617" s="2" t="s">
        <v>362</v>
      </c>
      <c r="F617" s="2" t="s">
        <v>361</v>
      </c>
      <c r="G617" s="2" t="s">
        <v>5</v>
      </c>
      <c r="H617" s="2" t="s">
        <v>4</v>
      </c>
      <c r="I617" s="1">
        <v>1.72</v>
      </c>
      <c r="J617" s="1">
        <v>40400179</v>
      </c>
      <c r="K617" s="2" t="s">
        <v>360</v>
      </c>
      <c r="L617" s="2" t="s">
        <v>1</v>
      </c>
      <c r="M617" s="2" t="s">
        <v>2</v>
      </c>
      <c r="N617" s="1">
        <v>8.3333333333299994E-2</v>
      </c>
      <c r="O617" s="2" t="s">
        <v>1</v>
      </c>
      <c r="P617" s="2" t="s">
        <v>0</v>
      </c>
      <c r="Q617" s="1">
        <v>0.14285714285699999</v>
      </c>
      <c r="R617" s="1">
        <v>2.6881720430096769E-3</v>
      </c>
      <c r="S617" s="1">
        <v>4.6236559139766443E-3</v>
      </c>
    </row>
    <row r="618" spans="1:19" ht="15" customHeight="1" x14ac:dyDescent="0.25">
      <c r="A618" s="1">
        <v>12100221</v>
      </c>
      <c r="B618" s="2" t="s">
        <v>356</v>
      </c>
      <c r="C618" s="1">
        <v>13121</v>
      </c>
      <c r="D618" s="1">
        <v>2014</v>
      </c>
      <c r="E618" s="2" t="s">
        <v>359</v>
      </c>
      <c r="F618" s="2" t="s">
        <v>358</v>
      </c>
      <c r="G618" s="2" t="s">
        <v>5</v>
      </c>
      <c r="H618" s="2" t="s">
        <v>4</v>
      </c>
      <c r="I618" s="1">
        <v>0.96</v>
      </c>
      <c r="J618" s="1">
        <v>40400179</v>
      </c>
      <c r="K618" s="2" t="s">
        <v>357</v>
      </c>
      <c r="L618" s="2" t="s">
        <v>1</v>
      </c>
      <c r="M618" s="2" t="s">
        <v>2</v>
      </c>
      <c r="N618" s="1">
        <v>8.3333333333299994E-2</v>
      </c>
      <c r="O618" s="2" t="s">
        <v>1</v>
      </c>
      <c r="P618" s="2" t="s">
        <v>0</v>
      </c>
      <c r="Q618" s="1">
        <v>0.14285714285699999</v>
      </c>
      <c r="R618" s="1">
        <v>2.6881720430096769E-3</v>
      </c>
      <c r="S618" s="1">
        <v>2.5806451612892896E-3</v>
      </c>
    </row>
    <row r="619" spans="1:19" ht="15" customHeight="1" x14ac:dyDescent="0.25">
      <c r="A619" s="1">
        <v>12100221</v>
      </c>
      <c r="B619" s="2" t="s">
        <v>356</v>
      </c>
      <c r="C619" s="1">
        <v>13121</v>
      </c>
      <c r="D619" s="1">
        <v>2014</v>
      </c>
      <c r="E619" s="2" t="s">
        <v>355</v>
      </c>
      <c r="F619" s="2" t="s">
        <v>354</v>
      </c>
      <c r="G619" s="2" t="s">
        <v>5</v>
      </c>
      <c r="H619" s="2" t="s">
        <v>4</v>
      </c>
      <c r="I619" s="1">
        <v>0.81</v>
      </c>
      <c r="J619" s="1">
        <v>40400179</v>
      </c>
      <c r="K619" s="2" t="s">
        <v>353</v>
      </c>
      <c r="L619" s="2" t="s">
        <v>1</v>
      </c>
      <c r="M619" s="2" t="s">
        <v>2</v>
      </c>
      <c r="N619" s="1">
        <v>8.3333333333299994E-2</v>
      </c>
      <c r="O619" s="2" t="s">
        <v>1</v>
      </c>
      <c r="P619" s="2" t="s">
        <v>0</v>
      </c>
      <c r="Q619" s="1">
        <v>0.14285714285699999</v>
      </c>
      <c r="R619" s="1">
        <v>2.6881720430096769E-3</v>
      </c>
      <c r="S619" s="1">
        <v>2.1774193548378387E-3</v>
      </c>
    </row>
    <row r="620" spans="1:19" ht="15" customHeight="1" x14ac:dyDescent="0.25">
      <c r="A620" s="1">
        <v>12100254</v>
      </c>
      <c r="B620" s="2" t="s">
        <v>348</v>
      </c>
      <c r="C620" s="1">
        <v>13121</v>
      </c>
      <c r="D620" s="1">
        <v>2014</v>
      </c>
      <c r="E620" s="2" t="s">
        <v>180</v>
      </c>
      <c r="F620" s="2" t="s">
        <v>55</v>
      </c>
      <c r="G620" s="2" t="s">
        <v>5</v>
      </c>
      <c r="H620" s="2" t="s">
        <v>4</v>
      </c>
      <c r="I620" s="1">
        <v>32.4</v>
      </c>
      <c r="J620" s="1">
        <v>30101453</v>
      </c>
      <c r="K620" s="2" t="s">
        <v>352</v>
      </c>
      <c r="L620" s="2" t="s">
        <v>1</v>
      </c>
      <c r="M620" s="2" t="s">
        <v>2</v>
      </c>
      <c r="N620" s="1">
        <v>8.3333333333299994E-2</v>
      </c>
      <c r="O620" s="2" t="s">
        <v>1</v>
      </c>
      <c r="P620" s="2" t="s">
        <v>0</v>
      </c>
      <c r="Q620" s="1">
        <v>0.14285714285699999</v>
      </c>
      <c r="R620" s="1">
        <v>2.6881720430096769E-3</v>
      </c>
      <c r="S620" s="1">
        <v>8.7096774193513526E-2</v>
      </c>
    </row>
    <row r="621" spans="1:19" ht="15" customHeight="1" x14ac:dyDescent="0.25">
      <c r="A621" s="1">
        <v>12100254</v>
      </c>
      <c r="B621" s="2" t="s">
        <v>348</v>
      </c>
      <c r="C621" s="1">
        <v>13121</v>
      </c>
      <c r="D621" s="1">
        <v>2014</v>
      </c>
      <c r="E621" s="2" t="s">
        <v>351</v>
      </c>
      <c r="F621" s="2" t="s">
        <v>59</v>
      </c>
      <c r="G621" s="2" t="s">
        <v>5</v>
      </c>
      <c r="H621" s="2" t="s">
        <v>4</v>
      </c>
      <c r="I621" s="1">
        <v>5.6000000000000001E-2</v>
      </c>
      <c r="J621" s="1">
        <v>10300603</v>
      </c>
      <c r="K621" s="2" t="s">
        <v>350</v>
      </c>
      <c r="L621" s="2" t="s">
        <v>1</v>
      </c>
      <c r="M621" s="2" t="s">
        <v>349</v>
      </c>
      <c r="N621" s="1">
        <v>7.9840319361299997E-2</v>
      </c>
      <c r="O621" s="2" t="s">
        <v>1</v>
      </c>
      <c r="P621" s="2" t="s">
        <v>0</v>
      </c>
      <c r="Q621" s="1">
        <v>0.14285714285699999</v>
      </c>
      <c r="R621" s="1">
        <v>2.5754941729451615E-3</v>
      </c>
      <c r="S621" s="1">
        <v>1.4422767368492905E-4</v>
      </c>
    </row>
    <row r="622" spans="1:19" ht="15" customHeight="1" x14ac:dyDescent="0.25">
      <c r="A622" s="1">
        <v>12100254</v>
      </c>
      <c r="B622" s="2" t="s">
        <v>348</v>
      </c>
      <c r="C622" s="1">
        <v>13121</v>
      </c>
      <c r="D622" s="1">
        <v>2014</v>
      </c>
      <c r="E622" s="2" t="s">
        <v>347</v>
      </c>
      <c r="F622" s="2" t="s">
        <v>346</v>
      </c>
      <c r="G622" s="2" t="s">
        <v>5</v>
      </c>
      <c r="H622" s="2" t="s">
        <v>4</v>
      </c>
      <c r="I622" s="1">
        <v>4.0000000000000001E-3</v>
      </c>
      <c r="J622" s="1">
        <v>10200503</v>
      </c>
      <c r="K622" s="2" t="s">
        <v>345</v>
      </c>
      <c r="L622" s="2" t="s">
        <v>1</v>
      </c>
      <c r="M622" s="2" t="s">
        <v>2</v>
      </c>
      <c r="N622" s="1">
        <v>8.3333333333299994E-2</v>
      </c>
      <c r="O622" s="2" t="s">
        <v>1</v>
      </c>
      <c r="P622" s="2" t="s">
        <v>0</v>
      </c>
      <c r="Q622" s="1">
        <v>0.14285714285699999</v>
      </c>
      <c r="R622" s="1">
        <v>2.6881720430096769E-3</v>
      </c>
      <c r="S622" s="1">
        <v>1.0752688172038707E-5</v>
      </c>
    </row>
    <row r="623" spans="1:19" ht="15" customHeight="1" x14ac:dyDescent="0.25">
      <c r="A623" s="1">
        <v>12100268</v>
      </c>
      <c r="B623" s="2" t="s">
        <v>329</v>
      </c>
      <c r="C623" s="1">
        <v>13121</v>
      </c>
      <c r="D623" s="1">
        <v>2014</v>
      </c>
      <c r="E623" s="2" t="s">
        <v>344</v>
      </c>
      <c r="F623" s="2" t="s">
        <v>344</v>
      </c>
      <c r="G623" s="2" t="s">
        <v>5</v>
      </c>
      <c r="H623" s="2" t="s">
        <v>4</v>
      </c>
      <c r="I623" s="1">
        <v>2.8E-3</v>
      </c>
      <c r="J623" s="1">
        <v>20100702</v>
      </c>
      <c r="K623" s="2" t="s">
        <v>343</v>
      </c>
      <c r="L623" s="2" t="s">
        <v>1</v>
      </c>
      <c r="M623" s="2" t="s">
        <v>2</v>
      </c>
      <c r="N623" s="1">
        <v>8.3333333333299994E-2</v>
      </c>
      <c r="O623" s="2" t="s">
        <v>1</v>
      </c>
      <c r="P623" s="2" t="s">
        <v>181</v>
      </c>
      <c r="Q623" s="1">
        <v>0.147147147147</v>
      </c>
      <c r="R623" s="1">
        <v>2.7721203892272232E-3</v>
      </c>
      <c r="S623" s="1">
        <v>7.7619370898362252E-6</v>
      </c>
    </row>
    <row r="624" spans="1:19" ht="15" customHeight="1" x14ac:dyDescent="0.25">
      <c r="A624" s="1">
        <v>12100268</v>
      </c>
      <c r="B624" s="2" t="s">
        <v>329</v>
      </c>
      <c r="C624" s="1">
        <v>13121</v>
      </c>
      <c r="D624" s="1">
        <v>2014</v>
      </c>
      <c r="E624" s="2" t="s">
        <v>342</v>
      </c>
      <c r="F624" s="2" t="s">
        <v>341</v>
      </c>
      <c r="G624" s="2" t="s">
        <v>5</v>
      </c>
      <c r="H624" s="2" t="s">
        <v>4</v>
      </c>
      <c r="I624" s="1">
        <v>16.920000000000002</v>
      </c>
      <c r="J624" s="1">
        <v>50100789</v>
      </c>
      <c r="K624" s="2" t="s">
        <v>340</v>
      </c>
      <c r="L624" s="2" t="s">
        <v>1</v>
      </c>
      <c r="M624" s="2" t="s">
        <v>2</v>
      </c>
      <c r="N624" s="1">
        <v>8.3333333333299994E-2</v>
      </c>
      <c r="O624" s="2" t="s">
        <v>1</v>
      </c>
      <c r="P624" s="2" t="s">
        <v>0</v>
      </c>
      <c r="Q624" s="1">
        <v>0.14285714285699999</v>
      </c>
      <c r="R624" s="1">
        <v>2.6881720430096769E-3</v>
      </c>
      <c r="S624" s="1">
        <v>4.5483870967723737E-2</v>
      </c>
    </row>
    <row r="625" spans="1:19" ht="15" customHeight="1" x14ac:dyDescent="0.25">
      <c r="A625" s="1">
        <v>12100268</v>
      </c>
      <c r="B625" s="2" t="s">
        <v>329</v>
      </c>
      <c r="C625" s="1">
        <v>13121</v>
      </c>
      <c r="D625" s="1">
        <v>2014</v>
      </c>
      <c r="E625" s="2" t="s">
        <v>339</v>
      </c>
      <c r="F625" s="2" t="s">
        <v>55</v>
      </c>
      <c r="G625" s="2" t="s">
        <v>5</v>
      </c>
      <c r="H625" s="2" t="s">
        <v>4</v>
      </c>
      <c r="I625" s="1">
        <v>1.6000000000000001E-3</v>
      </c>
      <c r="J625" s="1">
        <v>10200602</v>
      </c>
      <c r="K625" s="2" t="s">
        <v>338</v>
      </c>
      <c r="L625" s="2" t="s">
        <v>1</v>
      </c>
      <c r="M625" s="2" t="s">
        <v>52</v>
      </c>
      <c r="N625" s="1">
        <v>8.2082082082099994E-2</v>
      </c>
      <c r="O625" s="2" t="s">
        <v>1</v>
      </c>
      <c r="P625" s="2" t="s">
        <v>0</v>
      </c>
      <c r="Q625" s="1">
        <v>0.14285714285699999</v>
      </c>
      <c r="R625" s="1">
        <v>2.6478090994225805E-3</v>
      </c>
      <c r="S625" s="1">
        <v>4.2364945590761291E-6</v>
      </c>
    </row>
    <row r="626" spans="1:19" ht="15" customHeight="1" x14ac:dyDescent="0.25">
      <c r="A626" s="1">
        <v>12100268</v>
      </c>
      <c r="B626" s="2" t="s">
        <v>329</v>
      </c>
      <c r="C626" s="1">
        <v>13121</v>
      </c>
      <c r="D626" s="1">
        <v>2014</v>
      </c>
      <c r="E626" s="2" t="s">
        <v>337</v>
      </c>
      <c r="F626" s="2" t="s">
        <v>55</v>
      </c>
      <c r="G626" s="2" t="s">
        <v>5</v>
      </c>
      <c r="H626" s="2" t="s">
        <v>4</v>
      </c>
      <c r="I626" s="1">
        <v>3.7000000000000002E-3</v>
      </c>
      <c r="J626" s="1">
        <v>10200602</v>
      </c>
      <c r="K626" s="2" t="s">
        <v>336</v>
      </c>
      <c r="L626" s="2" t="s">
        <v>1</v>
      </c>
      <c r="M626" s="2" t="s">
        <v>52</v>
      </c>
      <c r="N626" s="1">
        <v>8.2082082082099994E-2</v>
      </c>
      <c r="O626" s="2" t="s">
        <v>1</v>
      </c>
      <c r="P626" s="2" t="s">
        <v>0</v>
      </c>
      <c r="Q626" s="1">
        <v>0.14285714285699999</v>
      </c>
      <c r="R626" s="1">
        <v>2.6478090994225805E-3</v>
      </c>
      <c r="S626" s="1">
        <v>9.7968936678635477E-6</v>
      </c>
    </row>
    <row r="627" spans="1:19" ht="15" customHeight="1" x14ac:dyDescent="0.25">
      <c r="A627" s="1">
        <v>12100268</v>
      </c>
      <c r="B627" s="2" t="s">
        <v>329</v>
      </c>
      <c r="C627" s="1">
        <v>13121</v>
      </c>
      <c r="D627" s="1">
        <v>2014</v>
      </c>
      <c r="E627" s="2" t="s">
        <v>335</v>
      </c>
      <c r="F627" s="2" t="s">
        <v>55</v>
      </c>
      <c r="G627" s="2" t="s">
        <v>5</v>
      </c>
      <c r="H627" s="2" t="s">
        <v>4</v>
      </c>
      <c r="I627" s="1">
        <v>0</v>
      </c>
      <c r="J627" s="1">
        <v>20200107</v>
      </c>
      <c r="K627" s="2" t="s">
        <v>332</v>
      </c>
      <c r="L627" s="2" t="s">
        <v>1</v>
      </c>
      <c r="M627" s="2" t="s">
        <v>2</v>
      </c>
      <c r="N627" s="1">
        <v>8.3333333333299994E-2</v>
      </c>
      <c r="O627" s="2" t="s">
        <v>1</v>
      </c>
      <c r="P627" s="2" t="s">
        <v>0</v>
      </c>
      <c r="Q627" s="1">
        <v>0.14285714285699999</v>
      </c>
      <c r="R627" s="1">
        <v>2.6881720430096769E-3</v>
      </c>
      <c r="S627" s="1">
        <v>0</v>
      </c>
    </row>
    <row r="628" spans="1:19" ht="15" customHeight="1" x14ac:dyDescent="0.25">
      <c r="A628" s="1">
        <v>12100268</v>
      </c>
      <c r="B628" s="2" t="s">
        <v>329</v>
      </c>
      <c r="C628" s="1">
        <v>13121</v>
      </c>
      <c r="D628" s="1">
        <v>2014</v>
      </c>
      <c r="E628" s="2" t="s">
        <v>334</v>
      </c>
      <c r="F628" s="2" t="s">
        <v>55</v>
      </c>
      <c r="G628" s="2" t="s">
        <v>5</v>
      </c>
      <c r="H628" s="2" t="s">
        <v>4</v>
      </c>
      <c r="I628" s="1">
        <v>0</v>
      </c>
      <c r="J628" s="1">
        <v>20200107</v>
      </c>
      <c r="K628" s="2" t="s">
        <v>332</v>
      </c>
      <c r="L628" s="2" t="s">
        <v>1</v>
      </c>
      <c r="M628" s="2" t="s">
        <v>2</v>
      </c>
      <c r="N628" s="1">
        <v>8.3333333333299994E-2</v>
      </c>
      <c r="O628" s="2" t="s">
        <v>1</v>
      </c>
      <c r="P628" s="2" t="s">
        <v>0</v>
      </c>
      <c r="Q628" s="1">
        <v>0.14285714285699999</v>
      </c>
      <c r="R628" s="1">
        <v>2.6881720430096769E-3</v>
      </c>
      <c r="S628" s="1">
        <v>0</v>
      </c>
    </row>
    <row r="629" spans="1:19" ht="15" customHeight="1" x14ac:dyDescent="0.25">
      <c r="A629" s="1">
        <v>12100268</v>
      </c>
      <c r="B629" s="2" t="s">
        <v>329</v>
      </c>
      <c r="C629" s="1">
        <v>13121</v>
      </c>
      <c r="D629" s="1">
        <v>2014</v>
      </c>
      <c r="E629" s="2" t="s">
        <v>333</v>
      </c>
      <c r="F629" s="2" t="s">
        <v>55</v>
      </c>
      <c r="G629" s="2" t="s">
        <v>5</v>
      </c>
      <c r="H629" s="2" t="s">
        <v>4</v>
      </c>
      <c r="I629" s="1">
        <v>0</v>
      </c>
      <c r="J629" s="1">
        <v>20200107</v>
      </c>
      <c r="K629" s="2" t="s">
        <v>332</v>
      </c>
      <c r="L629" s="2" t="s">
        <v>1</v>
      </c>
      <c r="M629" s="2" t="s">
        <v>2</v>
      </c>
      <c r="N629" s="1">
        <v>8.3333333333299994E-2</v>
      </c>
      <c r="O629" s="2" t="s">
        <v>1</v>
      </c>
      <c r="P629" s="2" t="s">
        <v>0</v>
      </c>
      <c r="Q629" s="1">
        <v>0.14285714285699999</v>
      </c>
      <c r="R629" s="1">
        <v>2.6881720430096769E-3</v>
      </c>
      <c r="S629" s="1">
        <v>0</v>
      </c>
    </row>
    <row r="630" spans="1:19" ht="15" customHeight="1" x14ac:dyDescent="0.25">
      <c r="A630" s="1">
        <v>12100268</v>
      </c>
      <c r="B630" s="2" t="s">
        <v>329</v>
      </c>
      <c r="C630" s="1">
        <v>13121</v>
      </c>
      <c r="D630" s="1">
        <v>2014</v>
      </c>
      <c r="E630" s="2" t="s">
        <v>331</v>
      </c>
      <c r="F630" s="2" t="s">
        <v>55</v>
      </c>
      <c r="G630" s="2" t="s">
        <v>5</v>
      </c>
      <c r="H630" s="2" t="s">
        <v>4</v>
      </c>
      <c r="I630" s="1">
        <v>3.52</v>
      </c>
      <c r="J630" s="1">
        <v>50100515</v>
      </c>
      <c r="K630" s="2" t="s">
        <v>330</v>
      </c>
      <c r="L630" s="2" t="s">
        <v>1</v>
      </c>
      <c r="M630" s="2" t="s">
        <v>326</v>
      </c>
      <c r="N630" s="1">
        <v>8.4084084084099994E-2</v>
      </c>
      <c r="O630" s="2" t="s">
        <v>1</v>
      </c>
      <c r="P630" s="2" t="s">
        <v>0</v>
      </c>
      <c r="Q630" s="1">
        <v>0.14285714285699999</v>
      </c>
      <c r="R630" s="1">
        <v>2.7123898091645162E-3</v>
      </c>
      <c r="S630" s="1">
        <v>9.5476121282590965E-3</v>
      </c>
    </row>
    <row r="631" spans="1:19" ht="15" customHeight="1" x14ac:dyDescent="0.25">
      <c r="A631" s="1">
        <v>12100268</v>
      </c>
      <c r="B631" s="2" t="s">
        <v>329</v>
      </c>
      <c r="C631" s="1">
        <v>13121</v>
      </c>
      <c r="D631" s="1">
        <v>2014</v>
      </c>
      <c r="E631" s="2" t="s">
        <v>328</v>
      </c>
      <c r="F631" s="2" t="s">
        <v>55</v>
      </c>
      <c r="G631" s="2" t="s">
        <v>5</v>
      </c>
      <c r="H631" s="2" t="s">
        <v>4</v>
      </c>
      <c r="I631" s="1">
        <v>6.29</v>
      </c>
      <c r="J631" s="1">
        <v>50100515</v>
      </c>
      <c r="K631" s="2" t="s">
        <v>327</v>
      </c>
      <c r="L631" s="2" t="s">
        <v>1</v>
      </c>
      <c r="M631" s="2" t="s">
        <v>326</v>
      </c>
      <c r="N631" s="1">
        <v>8.4084084084099994E-2</v>
      </c>
      <c r="O631" s="2" t="s">
        <v>1</v>
      </c>
      <c r="P631" s="2" t="s">
        <v>0</v>
      </c>
      <c r="Q631" s="1">
        <v>0.14285714285699999</v>
      </c>
      <c r="R631" s="1">
        <v>2.7123898091645162E-3</v>
      </c>
      <c r="S631" s="1">
        <v>1.7060931899644808E-2</v>
      </c>
    </row>
    <row r="632" spans="1:19" ht="15" customHeight="1" x14ac:dyDescent="0.25">
      <c r="A632" s="1">
        <v>12100334</v>
      </c>
      <c r="B632" s="2" t="s">
        <v>294</v>
      </c>
      <c r="C632" s="1">
        <v>13121</v>
      </c>
      <c r="D632" s="1">
        <v>2014</v>
      </c>
      <c r="E632" s="2" t="s">
        <v>325</v>
      </c>
      <c r="F632" s="2" t="s">
        <v>324</v>
      </c>
      <c r="G632" s="2" t="s">
        <v>5</v>
      </c>
      <c r="H632" s="2" t="s">
        <v>4</v>
      </c>
      <c r="I632" s="1">
        <v>0.32</v>
      </c>
      <c r="J632" s="1">
        <v>30600102</v>
      </c>
      <c r="K632" s="2" t="s">
        <v>323</v>
      </c>
      <c r="L632" s="2" t="s">
        <v>1</v>
      </c>
      <c r="M632" s="2" t="s">
        <v>322</v>
      </c>
      <c r="N632" s="1">
        <v>8.5085085085100001E-2</v>
      </c>
      <c r="O632" s="2" t="s">
        <v>1</v>
      </c>
      <c r="P632" s="2" t="s">
        <v>0</v>
      </c>
      <c r="Q632" s="1">
        <v>0.14285714285699999</v>
      </c>
      <c r="R632" s="1">
        <v>2.7446801640354842E-3</v>
      </c>
      <c r="S632" s="1">
        <v>8.78297652491355E-4</v>
      </c>
    </row>
    <row r="633" spans="1:19" ht="15" customHeight="1" x14ac:dyDescent="0.25">
      <c r="A633" s="1">
        <v>12100334</v>
      </c>
      <c r="B633" s="2" t="s">
        <v>294</v>
      </c>
      <c r="C633" s="1">
        <v>13121</v>
      </c>
      <c r="D633" s="1">
        <v>2014</v>
      </c>
      <c r="E633" s="2" t="s">
        <v>321</v>
      </c>
      <c r="F633" s="2" t="s">
        <v>55</v>
      </c>
      <c r="G633" s="2" t="s">
        <v>5</v>
      </c>
      <c r="H633" s="2" t="s">
        <v>4</v>
      </c>
      <c r="I633" s="1">
        <v>0.27</v>
      </c>
      <c r="J633" s="1">
        <v>30500130</v>
      </c>
      <c r="K633" s="2" t="s">
        <v>320</v>
      </c>
      <c r="L633" s="2" t="s">
        <v>1</v>
      </c>
      <c r="M633" s="2" t="s">
        <v>2</v>
      </c>
      <c r="N633" s="1">
        <v>8.3333333333299994E-2</v>
      </c>
      <c r="O633" s="2" t="s">
        <v>1</v>
      </c>
      <c r="P633" s="2" t="s">
        <v>0</v>
      </c>
      <c r="Q633" s="1">
        <v>0.14285714285699999</v>
      </c>
      <c r="R633" s="1">
        <v>2.6881720430096769E-3</v>
      </c>
      <c r="S633" s="1">
        <v>7.2580645161261282E-4</v>
      </c>
    </row>
    <row r="634" spans="1:19" ht="15" customHeight="1" x14ac:dyDescent="0.25">
      <c r="A634" s="1">
        <v>12100334</v>
      </c>
      <c r="B634" s="2" t="s">
        <v>294</v>
      </c>
      <c r="C634" s="1">
        <v>13121</v>
      </c>
      <c r="D634" s="1">
        <v>2014</v>
      </c>
      <c r="E634" s="2" t="s">
        <v>319</v>
      </c>
      <c r="F634" s="2" t="s">
        <v>55</v>
      </c>
      <c r="G634" s="2" t="s">
        <v>5</v>
      </c>
      <c r="H634" s="2" t="s">
        <v>4</v>
      </c>
      <c r="I634" s="1">
        <v>4.17</v>
      </c>
      <c r="J634" s="1">
        <v>30500130</v>
      </c>
      <c r="K634" s="2" t="s">
        <v>318</v>
      </c>
      <c r="L634" s="2" t="s">
        <v>1</v>
      </c>
      <c r="M634" s="2" t="s">
        <v>2</v>
      </c>
      <c r="N634" s="1">
        <v>8.3333333333299994E-2</v>
      </c>
      <c r="O634" s="2" t="s">
        <v>1</v>
      </c>
      <c r="P634" s="2" t="s">
        <v>0</v>
      </c>
      <c r="Q634" s="1">
        <v>0.14285714285699999</v>
      </c>
      <c r="R634" s="1">
        <v>2.6881720430096769E-3</v>
      </c>
      <c r="S634" s="1">
        <v>1.1209677419350353E-2</v>
      </c>
    </row>
    <row r="635" spans="1:19" ht="15" customHeight="1" x14ac:dyDescent="0.25">
      <c r="A635" s="1">
        <v>12100334</v>
      </c>
      <c r="B635" s="2" t="s">
        <v>294</v>
      </c>
      <c r="C635" s="1">
        <v>13121</v>
      </c>
      <c r="D635" s="1">
        <v>2014</v>
      </c>
      <c r="E635" s="2" t="s">
        <v>317</v>
      </c>
      <c r="F635" s="2" t="s">
        <v>316</v>
      </c>
      <c r="G635" s="2" t="s">
        <v>5</v>
      </c>
      <c r="H635" s="2" t="s">
        <v>4</v>
      </c>
      <c r="I635" s="1">
        <v>0.1</v>
      </c>
      <c r="J635" s="1">
        <v>30500130</v>
      </c>
      <c r="K635" s="2" t="s">
        <v>315</v>
      </c>
      <c r="L635" s="2" t="s">
        <v>1</v>
      </c>
      <c r="M635" s="2" t="s">
        <v>2</v>
      </c>
      <c r="N635" s="1">
        <v>8.3333333333299994E-2</v>
      </c>
      <c r="O635" s="2" t="s">
        <v>1</v>
      </c>
      <c r="P635" s="2" t="s">
        <v>0</v>
      </c>
      <c r="Q635" s="1">
        <v>0.14285714285699999</v>
      </c>
      <c r="R635" s="1">
        <v>2.6881720430096769E-3</v>
      </c>
      <c r="S635" s="1">
        <v>2.6881720430096772E-4</v>
      </c>
    </row>
    <row r="636" spans="1:19" ht="15" customHeight="1" x14ac:dyDescent="0.25">
      <c r="A636" s="1">
        <v>12100334</v>
      </c>
      <c r="B636" s="2" t="s">
        <v>294</v>
      </c>
      <c r="C636" s="1">
        <v>13121</v>
      </c>
      <c r="D636" s="1">
        <v>2014</v>
      </c>
      <c r="E636" s="2" t="s">
        <v>314</v>
      </c>
      <c r="F636" s="2" t="s">
        <v>313</v>
      </c>
      <c r="G636" s="2" t="s">
        <v>5</v>
      </c>
      <c r="H636" s="2" t="s">
        <v>4</v>
      </c>
      <c r="I636" s="1">
        <v>0.74</v>
      </c>
      <c r="J636" s="1">
        <v>30500102</v>
      </c>
      <c r="K636" s="2" t="s">
        <v>312</v>
      </c>
      <c r="L636" s="2" t="s">
        <v>1</v>
      </c>
      <c r="M636" s="2" t="s">
        <v>2</v>
      </c>
      <c r="N636" s="1">
        <v>8.3333333333299994E-2</v>
      </c>
      <c r="O636" s="2" t="s">
        <v>1</v>
      </c>
      <c r="P636" s="2" t="s">
        <v>0</v>
      </c>
      <c r="Q636" s="1">
        <v>0.14285714285699999</v>
      </c>
      <c r="R636" s="1">
        <v>2.6881720430096769E-3</v>
      </c>
      <c r="S636" s="1">
        <v>1.9892473118271609E-3</v>
      </c>
    </row>
    <row r="637" spans="1:19" ht="15" customHeight="1" x14ac:dyDescent="0.25">
      <c r="A637" s="1">
        <v>12100334</v>
      </c>
      <c r="B637" s="2" t="s">
        <v>294</v>
      </c>
      <c r="C637" s="1">
        <v>13121</v>
      </c>
      <c r="D637" s="1">
        <v>2014</v>
      </c>
      <c r="E637" s="2" t="s">
        <v>311</v>
      </c>
      <c r="F637" s="2" t="s">
        <v>310</v>
      </c>
      <c r="G637" s="2" t="s">
        <v>5</v>
      </c>
      <c r="H637" s="2" t="s">
        <v>4</v>
      </c>
      <c r="I637" s="1">
        <v>0.01</v>
      </c>
      <c r="J637" s="1">
        <v>30500130</v>
      </c>
      <c r="K637" s="2" t="s">
        <v>309</v>
      </c>
      <c r="L637" s="2" t="s">
        <v>1</v>
      </c>
      <c r="M637" s="2" t="s">
        <v>2</v>
      </c>
      <c r="N637" s="1">
        <v>8.3333333333299994E-2</v>
      </c>
      <c r="O637" s="2" t="s">
        <v>1</v>
      </c>
      <c r="P637" s="2" t="s">
        <v>0</v>
      </c>
      <c r="Q637" s="1">
        <v>0.14285714285699999</v>
      </c>
      <c r="R637" s="1">
        <v>2.6881720430096769E-3</v>
      </c>
      <c r="S637" s="1">
        <v>2.688172043009677E-5</v>
      </c>
    </row>
    <row r="638" spans="1:19" ht="15" customHeight="1" x14ac:dyDescent="0.25">
      <c r="A638" s="1">
        <v>12100334</v>
      </c>
      <c r="B638" s="2" t="s">
        <v>294</v>
      </c>
      <c r="C638" s="1">
        <v>13121</v>
      </c>
      <c r="D638" s="1">
        <v>2014</v>
      </c>
      <c r="E638" s="2" t="s">
        <v>308</v>
      </c>
      <c r="F638" s="2" t="s">
        <v>307</v>
      </c>
      <c r="G638" s="2" t="s">
        <v>5</v>
      </c>
      <c r="H638" s="2" t="s">
        <v>4</v>
      </c>
      <c r="I638" s="1">
        <v>0.31</v>
      </c>
      <c r="J638" s="1">
        <v>30500130</v>
      </c>
      <c r="K638" s="2" t="s">
        <v>306</v>
      </c>
      <c r="L638" s="2" t="s">
        <v>1</v>
      </c>
      <c r="M638" s="2" t="s">
        <v>2</v>
      </c>
      <c r="N638" s="1">
        <v>8.3333333333299994E-2</v>
      </c>
      <c r="O638" s="2" t="s">
        <v>1</v>
      </c>
      <c r="P638" s="2" t="s">
        <v>0</v>
      </c>
      <c r="Q638" s="1">
        <v>0.14285714285699999</v>
      </c>
      <c r="R638" s="1">
        <v>2.6881720430096769E-3</v>
      </c>
      <c r="S638" s="1">
        <v>8.3333333333299989E-4</v>
      </c>
    </row>
    <row r="639" spans="1:19" ht="15" customHeight="1" x14ac:dyDescent="0.25">
      <c r="A639" s="1">
        <v>12100334</v>
      </c>
      <c r="B639" s="2" t="s">
        <v>294</v>
      </c>
      <c r="C639" s="1">
        <v>13121</v>
      </c>
      <c r="D639" s="1">
        <v>2014</v>
      </c>
      <c r="E639" s="2" t="s">
        <v>305</v>
      </c>
      <c r="F639" s="2" t="s">
        <v>304</v>
      </c>
      <c r="G639" s="2" t="s">
        <v>5</v>
      </c>
      <c r="H639" s="2" t="s">
        <v>4</v>
      </c>
      <c r="I639" s="1">
        <v>2.44</v>
      </c>
      <c r="J639" s="1">
        <v>30500105</v>
      </c>
      <c r="K639" s="2" t="s">
        <v>303</v>
      </c>
      <c r="L639" s="2" t="s">
        <v>1</v>
      </c>
      <c r="M639" s="2" t="s">
        <v>302</v>
      </c>
      <c r="N639" s="1">
        <v>8.9820359281400003E-2</v>
      </c>
      <c r="O639" s="2" t="s">
        <v>1</v>
      </c>
      <c r="P639" s="2" t="s">
        <v>0</v>
      </c>
      <c r="Q639" s="1">
        <v>0.14285714285699999</v>
      </c>
      <c r="R639" s="1">
        <v>2.8974309445612906E-3</v>
      </c>
      <c r="S639" s="1">
        <v>7.0697315047295491E-3</v>
      </c>
    </row>
    <row r="640" spans="1:19" ht="15" customHeight="1" x14ac:dyDescent="0.25">
      <c r="A640" s="1">
        <v>12100334</v>
      </c>
      <c r="B640" s="2" t="s">
        <v>294</v>
      </c>
      <c r="C640" s="1">
        <v>13121</v>
      </c>
      <c r="D640" s="1">
        <v>2014</v>
      </c>
      <c r="E640" s="2" t="s">
        <v>301</v>
      </c>
      <c r="F640" s="2" t="s">
        <v>300</v>
      </c>
      <c r="G640" s="2" t="s">
        <v>5</v>
      </c>
      <c r="H640" s="2" t="s">
        <v>4</v>
      </c>
      <c r="I640" s="1">
        <v>0.06</v>
      </c>
      <c r="J640" s="1">
        <v>30500108</v>
      </c>
      <c r="K640" s="2" t="s">
        <v>299</v>
      </c>
      <c r="L640" s="2" t="s">
        <v>1</v>
      </c>
      <c r="M640" s="2" t="s">
        <v>2</v>
      </c>
      <c r="N640" s="1">
        <v>8.3333333333299994E-2</v>
      </c>
      <c r="O640" s="2" t="s">
        <v>1</v>
      </c>
      <c r="P640" s="2" t="s">
        <v>0</v>
      </c>
      <c r="Q640" s="1">
        <v>0.14285714285699999</v>
      </c>
      <c r="R640" s="1">
        <v>2.6881720430096769E-3</v>
      </c>
      <c r="S640" s="1">
        <v>1.612903225805806E-4</v>
      </c>
    </row>
    <row r="641" spans="1:19" ht="15" customHeight="1" x14ac:dyDescent="0.25">
      <c r="A641" s="1">
        <v>12100334</v>
      </c>
      <c r="B641" s="2" t="s">
        <v>294</v>
      </c>
      <c r="C641" s="1">
        <v>13121</v>
      </c>
      <c r="D641" s="1">
        <v>2014</v>
      </c>
      <c r="E641" s="2" t="s">
        <v>297</v>
      </c>
      <c r="F641" s="2" t="s">
        <v>298</v>
      </c>
      <c r="G641" s="2" t="s">
        <v>5</v>
      </c>
      <c r="H641" s="2" t="s">
        <v>4</v>
      </c>
      <c r="I641" s="1">
        <v>1.1000000000000001</v>
      </c>
      <c r="J641" s="1">
        <v>30500153</v>
      </c>
      <c r="K641" s="2" t="s">
        <v>295</v>
      </c>
      <c r="L641" s="2" t="s">
        <v>1</v>
      </c>
      <c r="M641" s="2" t="s">
        <v>2</v>
      </c>
      <c r="N641" s="1">
        <v>8.3333333333299994E-2</v>
      </c>
      <c r="O641" s="2" t="s">
        <v>1</v>
      </c>
      <c r="P641" s="2" t="s">
        <v>0</v>
      </c>
      <c r="Q641" s="1">
        <v>0.14285714285699999</v>
      </c>
      <c r="R641" s="1">
        <v>2.6881720430096769E-3</v>
      </c>
      <c r="S641" s="1">
        <v>2.9569892473106448E-3</v>
      </c>
    </row>
    <row r="642" spans="1:19" ht="15" customHeight="1" x14ac:dyDescent="0.25">
      <c r="A642" s="1">
        <v>12100334</v>
      </c>
      <c r="B642" s="2" t="s">
        <v>294</v>
      </c>
      <c r="C642" s="1">
        <v>13121</v>
      </c>
      <c r="D642" s="1">
        <v>2014</v>
      </c>
      <c r="E642" s="2" t="s">
        <v>297</v>
      </c>
      <c r="F642" s="2" t="s">
        <v>296</v>
      </c>
      <c r="G642" s="2" t="s">
        <v>5</v>
      </c>
      <c r="H642" s="2" t="s">
        <v>4</v>
      </c>
      <c r="I642" s="1">
        <v>1.57</v>
      </c>
      <c r="J642" s="1">
        <v>30500153</v>
      </c>
      <c r="K642" s="2" t="s">
        <v>295</v>
      </c>
      <c r="L642" s="2" t="s">
        <v>1</v>
      </c>
      <c r="M642" s="2" t="s">
        <v>2</v>
      </c>
      <c r="N642" s="1">
        <v>8.3333333333299994E-2</v>
      </c>
      <c r="O642" s="2" t="s">
        <v>1</v>
      </c>
      <c r="P642" s="2" t="s">
        <v>0</v>
      </c>
      <c r="Q642" s="1">
        <v>0.14285714285699999</v>
      </c>
      <c r="R642" s="1">
        <v>2.6881720430096769E-3</v>
      </c>
      <c r="S642" s="1">
        <v>4.2204301075251926E-3</v>
      </c>
    </row>
    <row r="643" spans="1:19" ht="15" customHeight="1" x14ac:dyDescent="0.25">
      <c r="A643" s="1">
        <v>12100334</v>
      </c>
      <c r="B643" s="2" t="s">
        <v>294</v>
      </c>
      <c r="C643" s="1">
        <v>13121</v>
      </c>
      <c r="D643" s="1">
        <v>2014</v>
      </c>
      <c r="E643" s="2" t="s">
        <v>277</v>
      </c>
      <c r="F643" s="2" t="s">
        <v>277</v>
      </c>
      <c r="G643" s="2" t="s">
        <v>5</v>
      </c>
      <c r="H643" s="2" t="s">
        <v>4</v>
      </c>
      <c r="I643" s="1">
        <v>0.05</v>
      </c>
      <c r="J643" s="1">
        <v>40688801</v>
      </c>
      <c r="K643" s="2" t="s">
        <v>293</v>
      </c>
      <c r="L643" s="2" t="s">
        <v>1</v>
      </c>
      <c r="M643" s="2" t="s">
        <v>292</v>
      </c>
      <c r="N643" s="1">
        <v>8.3832335329299998E-2</v>
      </c>
      <c r="O643" s="2" t="s">
        <v>1</v>
      </c>
      <c r="P643" s="2" t="s">
        <v>0</v>
      </c>
      <c r="Q643" s="1">
        <v>0.14285714285699999</v>
      </c>
      <c r="R643" s="1">
        <v>2.7042688815903226E-3</v>
      </c>
      <c r="S643" s="1">
        <v>1.3521344407951613E-4</v>
      </c>
    </row>
    <row r="644" spans="1:19" ht="15" customHeight="1" x14ac:dyDescent="0.25">
      <c r="A644" s="1">
        <v>12100364</v>
      </c>
      <c r="B644" s="2" t="s">
        <v>291</v>
      </c>
      <c r="C644" s="1">
        <v>13121</v>
      </c>
      <c r="D644" s="1">
        <v>2014</v>
      </c>
      <c r="E644" s="2" t="s">
        <v>180</v>
      </c>
      <c r="F644" s="2" t="s">
        <v>290</v>
      </c>
      <c r="G644" s="2" t="s">
        <v>5</v>
      </c>
      <c r="H644" s="2" t="s">
        <v>4</v>
      </c>
      <c r="I644" s="1">
        <v>12</v>
      </c>
      <c r="J644" s="1">
        <v>30510604</v>
      </c>
      <c r="K644" s="2" t="s">
        <v>289</v>
      </c>
      <c r="L644" s="2" t="s">
        <v>1</v>
      </c>
      <c r="M644" s="2" t="s">
        <v>2</v>
      </c>
      <c r="N644" s="1">
        <v>8.3333333333299994E-2</v>
      </c>
      <c r="O644" s="2" t="s">
        <v>1</v>
      </c>
      <c r="P644" s="2" t="s">
        <v>0</v>
      </c>
      <c r="Q644" s="1">
        <v>0.14285714285699999</v>
      </c>
      <c r="R644" s="1">
        <v>2.6881720430096769E-3</v>
      </c>
      <c r="S644" s="1">
        <v>3.2258064516116125E-2</v>
      </c>
    </row>
    <row r="645" spans="1:19" ht="15" customHeight="1" x14ac:dyDescent="0.25">
      <c r="A645" s="1">
        <v>12100401</v>
      </c>
      <c r="B645" s="2" t="s">
        <v>288</v>
      </c>
      <c r="C645" s="1">
        <v>13121</v>
      </c>
      <c r="D645" s="1">
        <v>2014</v>
      </c>
      <c r="E645" s="2" t="s">
        <v>287</v>
      </c>
      <c r="F645" s="2" t="s">
        <v>286</v>
      </c>
      <c r="G645" s="2" t="s">
        <v>5</v>
      </c>
      <c r="H645" s="2" t="s">
        <v>4</v>
      </c>
      <c r="I645" s="1">
        <v>0.05</v>
      </c>
      <c r="J645" s="1">
        <v>30500617</v>
      </c>
      <c r="K645" s="2" t="s">
        <v>285</v>
      </c>
      <c r="L645" s="2" t="s">
        <v>1</v>
      </c>
      <c r="M645" s="2" t="s">
        <v>284</v>
      </c>
      <c r="N645" s="1">
        <v>0.109780439122</v>
      </c>
      <c r="O645" s="2" t="s">
        <v>1</v>
      </c>
      <c r="P645" s="2" t="s">
        <v>0</v>
      </c>
      <c r="Q645" s="1">
        <v>0.14285714285699999</v>
      </c>
      <c r="R645" s="1">
        <v>3.5413044878064514E-3</v>
      </c>
      <c r="S645" s="1">
        <v>1.7706522439032258E-4</v>
      </c>
    </row>
    <row r="646" spans="1:19" ht="15" customHeight="1" x14ac:dyDescent="0.25">
      <c r="A646" s="1">
        <v>12100558</v>
      </c>
      <c r="B646" s="2" t="s">
        <v>257</v>
      </c>
      <c r="C646" s="1">
        <v>13121</v>
      </c>
      <c r="D646" s="1">
        <v>2014</v>
      </c>
      <c r="E646" s="2" t="s">
        <v>283</v>
      </c>
      <c r="F646" s="2" t="s">
        <v>283</v>
      </c>
      <c r="G646" s="2" t="s">
        <v>5</v>
      </c>
      <c r="H646" s="2" t="s">
        <v>4</v>
      </c>
      <c r="I646" s="1">
        <v>0.08</v>
      </c>
      <c r="J646" s="1">
        <v>40201901</v>
      </c>
      <c r="K646" s="2" t="s">
        <v>282</v>
      </c>
      <c r="L646" s="2" t="s">
        <v>1</v>
      </c>
      <c r="M646" s="2" t="s">
        <v>2</v>
      </c>
      <c r="N646" s="1">
        <v>8.3333333333299994E-2</v>
      </c>
      <c r="O646" s="2" t="s">
        <v>1</v>
      </c>
      <c r="P646" s="2" t="s">
        <v>0</v>
      </c>
      <c r="Q646" s="1">
        <v>0.14285714285699999</v>
      </c>
      <c r="R646" s="1">
        <v>2.6881720430096769E-3</v>
      </c>
      <c r="S646" s="1">
        <v>2.1505376344077416E-4</v>
      </c>
    </row>
    <row r="647" spans="1:19" ht="15" customHeight="1" x14ac:dyDescent="0.25">
      <c r="A647" s="1">
        <v>12100558</v>
      </c>
      <c r="B647" s="2" t="s">
        <v>257</v>
      </c>
      <c r="C647" s="1">
        <v>13121</v>
      </c>
      <c r="D647" s="1">
        <v>2014</v>
      </c>
      <c r="E647" s="2" t="s">
        <v>281</v>
      </c>
      <c r="F647" s="2" t="s">
        <v>281</v>
      </c>
      <c r="G647" s="2" t="s">
        <v>5</v>
      </c>
      <c r="H647" s="2" t="s">
        <v>4</v>
      </c>
      <c r="I647" s="1">
        <v>1E-3</v>
      </c>
      <c r="J647" s="1">
        <v>40201901</v>
      </c>
      <c r="K647" s="2" t="s">
        <v>280</v>
      </c>
      <c r="L647" s="2" t="s">
        <v>1</v>
      </c>
      <c r="M647" s="2" t="s">
        <v>2</v>
      </c>
      <c r="N647" s="1">
        <v>8.3333333333299994E-2</v>
      </c>
      <c r="O647" s="2" t="s">
        <v>1</v>
      </c>
      <c r="P647" s="2" t="s">
        <v>0</v>
      </c>
      <c r="Q647" s="1">
        <v>0.14285714285699999</v>
      </c>
      <c r="R647" s="1">
        <v>2.6881720430096769E-3</v>
      </c>
      <c r="S647" s="1">
        <v>2.6881720430096768E-6</v>
      </c>
    </row>
    <row r="648" spans="1:19" ht="15" customHeight="1" x14ac:dyDescent="0.25">
      <c r="A648" s="1">
        <v>12100558</v>
      </c>
      <c r="B648" s="2" t="s">
        <v>257</v>
      </c>
      <c r="C648" s="1">
        <v>13121</v>
      </c>
      <c r="D648" s="1">
        <v>2014</v>
      </c>
      <c r="E648" s="2" t="s">
        <v>279</v>
      </c>
      <c r="F648" s="2" t="s">
        <v>279</v>
      </c>
      <c r="G648" s="2" t="s">
        <v>5</v>
      </c>
      <c r="H648" s="2" t="s">
        <v>4</v>
      </c>
      <c r="I648" s="1">
        <v>0.08</v>
      </c>
      <c r="J648" s="1">
        <v>40201901</v>
      </c>
      <c r="K648" s="2" t="s">
        <v>278</v>
      </c>
      <c r="L648" s="2" t="s">
        <v>1</v>
      </c>
      <c r="M648" s="2" t="s">
        <v>2</v>
      </c>
      <c r="N648" s="1">
        <v>8.3333333333299994E-2</v>
      </c>
      <c r="O648" s="2" t="s">
        <v>1</v>
      </c>
      <c r="P648" s="2" t="s">
        <v>0</v>
      </c>
      <c r="Q648" s="1">
        <v>0.14285714285699999</v>
      </c>
      <c r="R648" s="1">
        <v>2.6881720430096769E-3</v>
      </c>
      <c r="S648" s="1">
        <v>2.1505376344077416E-4</v>
      </c>
    </row>
    <row r="649" spans="1:19" ht="15" customHeight="1" x14ac:dyDescent="0.25">
      <c r="A649" s="1">
        <v>12100558</v>
      </c>
      <c r="B649" s="2" t="s">
        <v>257</v>
      </c>
      <c r="C649" s="1">
        <v>13121</v>
      </c>
      <c r="D649" s="1">
        <v>2014</v>
      </c>
      <c r="E649" s="2" t="s">
        <v>277</v>
      </c>
      <c r="F649" s="2" t="s">
        <v>277</v>
      </c>
      <c r="G649" s="2" t="s">
        <v>5</v>
      </c>
      <c r="H649" s="2" t="s">
        <v>4</v>
      </c>
      <c r="I649" s="1">
        <v>0.08</v>
      </c>
      <c r="J649" s="1">
        <v>40201901</v>
      </c>
      <c r="K649" s="2" t="s">
        <v>276</v>
      </c>
      <c r="L649" s="2" t="s">
        <v>1</v>
      </c>
      <c r="M649" s="2" t="s">
        <v>2</v>
      </c>
      <c r="N649" s="1">
        <v>8.3333333333299994E-2</v>
      </c>
      <c r="O649" s="2" t="s">
        <v>1</v>
      </c>
      <c r="P649" s="2" t="s">
        <v>0</v>
      </c>
      <c r="Q649" s="1">
        <v>0.14285714285699999</v>
      </c>
      <c r="R649" s="1">
        <v>2.6881720430096769E-3</v>
      </c>
      <c r="S649" s="1">
        <v>2.1505376344077416E-4</v>
      </c>
    </row>
    <row r="650" spans="1:19" ht="15" customHeight="1" x14ac:dyDescent="0.25">
      <c r="A650" s="1">
        <v>12100558</v>
      </c>
      <c r="B650" s="2" t="s">
        <v>257</v>
      </c>
      <c r="C650" s="1">
        <v>13121</v>
      </c>
      <c r="D650" s="1">
        <v>2014</v>
      </c>
      <c r="E650" s="2" t="s">
        <v>275</v>
      </c>
      <c r="F650" s="2" t="s">
        <v>275</v>
      </c>
      <c r="G650" s="2" t="s">
        <v>5</v>
      </c>
      <c r="H650" s="2" t="s">
        <v>4</v>
      </c>
      <c r="I650" s="1">
        <v>0.57999999999999996</v>
      </c>
      <c r="J650" s="1">
        <v>40201901</v>
      </c>
      <c r="K650" s="2" t="s">
        <v>274</v>
      </c>
      <c r="L650" s="2" t="s">
        <v>1</v>
      </c>
      <c r="M650" s="2" t="s">
        <v>2</v>
      </c>
      <c r="N650" s="1">
        <v>8.3333333333299994E-2</v>
      </c>
      <c r="O650" s="2" t="s">
        <v>1</v>
      </c>
      <c r="P650" s="2" t="s">
        <v>0</v>
      </c>
      <c r="Q650" s="1">
        <v>0.14285714285699999</v>
      </c>
      <c r="R650" s="1">
        <v>2.6881720430096769E-3</v>
      </c>
      <c r="S650" s="1">
        <v>1.5591397849456126E-3</v>
      </c>
    </row>
    <row r="651" spans="1:19" ht="15" customHeight="1" x14ac:dyDescent="0.25">
      <c r="A651" s="1">
        <v>12100558</v>
      </c>
      <c r="B651" s="2" t="s">
        <v>257</v>
      </c>
      <c r="C651" s="1">
        <v>13121</v>
      </c>
      <c r="D651" s="1">
        <v>2014</v>
      </c>
      <c r="E651" s="2" t="s">
        <v>273</v>
      </c>
      <c r="F651" s="2" t="s">
        <v>273</v>
      </c>
      <c r="G651" s="2" t="s">
        <v>5</v>
      </c>
      <c r="H651" s="2" t="s">
        <v>4</v>
      </c>
      <c r="I651" s="1">
        <v>0.08</v>
      </c>
      <c r="J651" s="1">
        <v>40201901</v>
      </c>
      <c r="K651" s="2" t="s">
        <v>272</v>
      </c>
      <c r="L651" s="2" t="s">
        <v>1</v>
      </c>
      <c r="M651" s="2" t="s">
        <v>2</v>
      </c>
      <c r="N651" s="1">
        <v>8.3333333333299994E-2</v>
      </c>
      <c r="O651" s="2" t="s">
        <v>1</v>
      </c>
      <c r="P651" s="2" t="s">
        <v>0</v>
      </c>
      <c r="Q651" s="1">
        <v>0.14285714285699999</v>
      </c>
      <c r="R651" s="1">
        <v>2.6881720430096769E-3</v>
      </c>
      <c r="S651" s="1">
        <v>2.1505376344077416E-4</v>
      </c>
    </row>
    <row r="652" spans="1:19" ht="15" customHeight="1" x14ac:dyDescent="0.25">
      <c r="A652" s="1">
        <v>12100558</v>
      </c>
      <c r="B652" s="2" t="s">
        <v>257</v>
      </c>
      <c r="C652" s="1">
        <v>13121</v>
      </c>
      <c r="D652" s="1">
        <v>2014</v>
      </c>
      <c r="E652" s="2" t="s">
        <v>271</v>
      </c>
      <c r="F652" s="2" t="s">
        <v>271</v>
      </c>
      <c r="G652" s="2" t="s">
        <v>5</v>
      </c>
      <c r="H652" s="2" t="s">
        <v>4</v>
      </c>
      <c r="I652" s="1">
        <v>0.16</v>
      </c>
      <c r="J652" s="1">
        <v>40201901</v>
      </c>
      <c r="K652" s="2" t="s">
        <v>270</v>
      </c>
      <c r="L652" s="2" t="s">
        <v>1</v>
      </c>
      <c r="M652" s="2" t="s">
        <v>2</v>
      </c>
      <c r="N652" s="1">
        <v>8.3333333333299994E-2</v>
      </c>
      <c r="O652" s="2" t="s">
        <v>1</v>
      </c>
      <c r="P652" s="2" t="s">
        <v>0</v>
      </c>
      <c r="Q652" s="1">
        <v>0.14285714285699999</v>
      </c>
      <c r="R652" s="1">
        <v>2.6881720430096769E-3</v>
      </c>
      <c r="S652" s="1">
        <v>4.3010752688154831E-4</v>
      </c>
    </row>
    <row r="653" spans="1:19" ht="15" customHeight="1" x14ac:dyDescent="0.25">
      <c r="A653" s="1">
        <v>12100558</v>
      </c>
      <c r="B653" s="2" t="s">
        <v>257</v>
      </c>
      <c r="C653" s="1">
        <v>13121</v>
      </c>
      <c r="D653" s="1">
        <v>2014</v>
      </c>
      <c r="E653" s="2" t="s">
        <v>269</v>
      </c>
      <c r="F653" s="2" t="s">
        <v>269</v>
      </c>
      <c r="G653" s="2" t="s">
        <v>5</v>
      </c>
      <c r="H653" s="2" t="s">
        <v>4</v>
      </c>
      <c r="I653" s="1">
        <v>5.63</v>
      </c>
      <c r="J653" s="1">
        <v>40201901</v>
      </c>
      <c r="K653" s="2" t="s">
        <v>268</v>
      </c>
      <c r="L653" s="2" t="s">
        <v>1</v>
      </c>
      <c r="M653" s="2" t="s">
        <v>2</v>
      </c>
      <c r="N653" s="1">
        <v>8.3333333333299994E-2</v>
      </c>
      <c r="O653" s="2" t="s">
        <v>1</v>
      </c>
      <c r="P653" s="2" t="s">
        <v>0</v>
      </c>
      <c r="Q653" s="1">
        <v>0.14285714285699999</v>
      </c>
      <c r="R653" s="1">
        <v>2.6881720430096769E-3</v>
      </c>
      <c r="S653" s="1">
        <v>1.513440860214448E-2</v>
      </c>
    </row>
    <row r="654" spans="1:19" ht="15" customHeight="1" x14ac:dyDescent="0.25">
      <c r="A654" s="1">
        <v>12100558</v>
      </c>
      <c r="B654" s="2" t="s">
        <v>257</v>
      </c>
      <c r="C654" s="1">
        <v>13121</v>
      </c>
      <c r="D654" s="1">
        <v>2014</v>
      </c>
      <c r="E654" s="2" t="s">
        <v>267</v>
      </c>
      <c r="F654" s="2" t="s">
        <v>267</v>
      </c>
      <c r="G654" s="2" t="s">
        <v>5</v>
      </c>
      <c r="H654" s="2" t="s">
        <v>4</v>
      </c>
      <c r="I654" s="1">
        <v>0.91</v>
      </c>
      <c r="J654" s="1">
        <v>40201901</v>
      </c>
      <c r="K654" s="2" t="s">
        <v>266</v>
      </c>
      <c r="L654" s="2" t="s">
        <v>1</v>
      </c>
      <c r="M654" s="2" t="s">
        <v>2</v>
      </c>
      <c r="N654" s="1">
        <v>8.3333333333299994E-2</v>
      </c>
      <c r="O654" s="2" t="s">
        <v>1</v>
      </c>
      <c r="P654" s="2" t="s">
        <v>0</v>
      </c>
      <c r="Q654" s="1">
        <v>0.14285714285699999</v>
      </c>
      <c r="R654" s="1">
        <v>2.6881720430096769E-3</v>
      </c>
      <c r="S654" s="1">
        <v>2.4462365591388061E-3</v>
      </c>
    </row>
    <row r="655" spans="1:19" ht="15" customHeight="1" x14ac:dyDescent="0.25">
      <c r="A655" s="1">
        <v>12100558</v>
      </c>
      <c r="B655" s="2" t="s">
        <v>257</v>
      </c>
      <c r="C655" s="1">
        <v>13121</v>
      </c>
      <c r="D655" s="1">
        <v>2014</v>
      </c>
      <c r="E655" s="2" t="s">
        <v>265</v>
      </c>
      <c r="F655" s="2" t="s">
        <v>265</v>
      </c>
      <c r="G655" s="2" t="s">
        <v>5</v>
      </c>
      <c r="H655" s="2" t="s">
        <v>4</v>
      </c>
      <c r="I655" s="1">
        <v>1E-3</v>
      </c>
      <c r="J655" s="1">
        <v>40201901</v>
      </c>
      <c r="K655" s="2" t="s">
        <v>264</v>
      </c>
      <c r="L655" s="2" t="s">
        <v>1</v>
      </c>
      <c r="M655" s="2" t="s">
        <v>2</v>
      </c>
      <c r="N655" s="1">
        <v>8.3333333333299994E-2</v>
      </c>
      <c r="O655" s="2" t="s">
        <v>1</v>
      </c>
      <c r="P655" s="2" t="s">
        <v>0</v>
      </c>
      <c r="Q655" s="1">
        <v>0.14285714285699999</v>
      </c>
      <c r="R655" s="1">
        <v>2.6881720430096769E-3</v>
      </c>
      <c r="S655" s="1">
        <v>2.6881720430096768E-6</v>
      </c>
    </row>
    <row r="656" spans="1:19" ht="15" customHeight="1" x14ac:dyDescent="0.25">
      <c r="A656" s="1">
        <v>12100558</v>
      </c>
      <c r="B656" s="2" t="s">
        <v>257</v>
      </c>
      <c r="C656" s="1">
        <v>13121</v>
      </c>
      <c r="D656" s="1">
        <v>2014</v>
      </c>
      <c r="E656" s="2" t="s">
        <v>263</v>
      </c>
      <c r="F656" s="2" t="s">
        <v>263</v>
      </c>
      <c r="G656" s="2" t="s">
        <v>5</v>
      </c>
      <c r="H656" s="2" t="s">
        <v>4</v>
      </c>
      <c r="I656" s="1">
        <v>0.59</v>
      </c>
      <c r="J656" s="1">
        <v>40201901</v>
      </c>
      <c r="K656" s="2" t="s">
        <v>262</v>
      </c>
      <c r="L656" s="2" t="s">
        <v>1</v>
      </c>
      <c r="M656" s="2" t="s">
        <v>2</v>
      </c>
      <c r="N656" s="1">
        <v>8.3333333333299994E-2</v>
      </c>
      <c r="O656" s="2" t="s">
        <v>1</v>
      </c>
      <c r="P656" s="2" t="s">
        <v>0</v>
      </c>
      <c r="Q656" s="1">
        <v>0.14285714285699999</v>
      </c>
      <c r="R656" s="1">
        <v>2.6881720430096769E-3</v>
      </c>
      <c r="S656" s="1">
        <v>1.5860215053757093E-3</v>
      </c>
    </row>
    <row r="657" spans="1:19" ht="15" customHeight="1" x14ac:dyDescent="0.25">
      <c r="A657" s="1">
        <v>12100558</v>
      </c>
      <c r="B657" s="2" t="s">
        <v>257</v>
      </c>
      <c r="C657" s="1">
        <v>13121</v>
      </c>
      <c r="D657" s="1">
        <v>2014</v>
      </c>
      <c r="E657" s="2" t="s">
        <v>261</v>
      </c>
      <c r="F657" s="2" t="s">
        <v>261</v>
      </c>
      <c r="G657" s="2" t="s">
        <v>5</v>
      </c>
      <c r="H657" s="2" t="s">
        <v>4</v>
      </c>
      <c r="I657" s="1">
        <v>0.35</v>
      </c>
      <c r="J657" s="1">
        <v>40201901</v>
      </c>
      <c r="K657" s="2" t="s">
        <v>260</v>
      </c>
      <c r="L657" s="2" t="s">
        <v>1</v>
      </c>
      <c r="M657" s="2" t="s">
        <v>2</v>
      </c>
      <c r="N657" s="1">
        <v>8.3333333333299994E-2</v>
      </c>
      <c r="O657" s="2" t="s">
        <v>1</v>
      </c>
      <c r="P657" s="2" t="s">
        <v>0</v>
      </c>
      <c r="Q657" s="1">
        <v>0.14285714285699999</v>
      </c>
      <c r="R657" s="1">
        <v>2.6881720430096769E-3</v>
      </c>
      <c r="S657" s="1">
        <v>9.4086021505338684E-4</v>
      </c>
    </row>
    <row r="658" spans="1:19" ht="15" customHeight="1" x14ac:dyDescent="0.25">
      <c r="A658" s="1">
        <v>12100558</v>
      </c>
      <c r="B658" s="2" t="s">
        <v>257</v>
      </c>
      <c r="C658" s="1">
        <v>13121</v>
      </c>
      <c r="D658" s="1">
        <v>2014</v>
      </c>
      <c r="E658" s="2" t="s">
        <v>259</v>
      </c>
      <c r="F658" s="2" t="s">
        <v>259</v>
      </c>
      <c r="G658" s="2" t="s">
        <v>5</v>
      </c>
      <c r="H658" s="2" t="s">
        <v>4</v>
      </c>
      <c r="I658" s="1">
        <v>0.03</v>
      </c>
      <c r="J658" s="1">
        <v>40201901</v>
      </c>
      <c r="K658" s="2" t="s">
        <v>258</v>
      </c>
      <c r="L658" s="2" t="s">
        <v>1</v>
      </c>
      <c r="M658" s="2" t="s">
        <v>2</v>
      </c>
      <c r="N658" s="1">
        <v>8.3333333333299994E-2</v>
      </c>
      <c r="O658" s="2" t="s">
        <v>1</v>
      </c>
      <c r="P658" s="2" t="s">
        <v>0</v>
      </c>
      <c r="Q658" s="1">
        <v>0.14285714285699999</v>
      </c>
      <c r="R658" s="1">
        <v>2.6881720430096769E-3</v>
      </c>
      <c r="S658" s="1">
        <v>8.0645161290290298E-5</v>
      </c>
    </row>
    <row r="659" spans="1:19" ht="15" customHeight="1" x14ac:dyDescent="0.25">
      <c r="A659" s="1">
        <v>12100558</v>
      </c>
      <c r="B659" s="2" t="s">
        <v>257</v>
      </c>
      <c r="C659" s="1">
        <v>13121</v>
      </c>
      <c r="D659" s="1">
        <v>2014</v>
      </c>
      <c r="E659" s="2" t="s">
        <v>256</v>
      </c>
      <c r="F659" s="2" t="s">
        <v>256</v>
      </c>
      <c r="G659" s="2" t="s">
        <v>5</v>
      </c>
      <c r="H659" s="2" t="s">
        <v>4</v>
      </c>
      <c r="I659" s="1">
        <v>6.0000000000000001E-3</v>
      </c>
      <c r="J659" s="1">
        <v>40201901</v>
      </c>
      <c r="K659" s="2" t="s">
        <v>255</v>
      </c>
      <c r="L659" s="2" t="s">
        <v>1</v>
      </c>
      <c r="M659" s="2" t="s">
        <v>2</v>
      </c>
      <c r="N659" s="1">
        <v>8.3333333333299994E-2</v>
      </c>
      <c r="O659" s="2" t="s">
        <v>1</v>
      </c>
      <c r="P659" s="2" t="s">
        <v>0</v>
      </c>
      <c r="Q659" s="1">
        <v>0.14285714285699999</v>
      </c>
      <c r="R659" s="1">
        <v>2.6881720430096769E-3</v>
      </c>
      <c r="S659" s="1">
        <v>1.6129032258058062E-5</v>
      </c>
    </row>
    <row r="660" spans="1:19" ht="15" customHeight="1" x14ac:dyDescent="0.25">
      <c r="A660" s="1">
        <v>12100705</v>
      </c>
      <c r="B660" s="2" t="s">
        <v>251</v>
      </c>
      <c r="C660" s="1">
        <v>13121</v>
      </c>
      <c r="D660" s="1">
        <v>2014</v>
      </c>
      <c r="E660" s="2" t="s">
        <v>254</v>
      </c>
      <c r="F660" s="2" t="s">
        <v>254</v>
      </c>
      <c r="G660" s="2" t="s">
        <v>5</v>
      </c>
      <c r="H660" s="2" t="s">
        <v>4</v>
      </c>
      <c r="I660" s="1">
        <v>20.420000000000002</v>
      </c>
      <c r="J660" s="1">
        <v>30800723</v>
      </c>
      <c r="K660" s="2" t="s">
        <v>253</v>
      </c>
      <c r="L660" s="2" t="s">
        <v>1</v>
      </c>
      <c r="M660" s="2" t="s">
        <v>252</v>
      </c>
      <c r="N660" s="1">
        <v>8.0838323353300004E-2</v>
      </c>
      <c r="O660" s="2" t="s">
        <v>1</v>
      </c>
      <c r="P660" s="2" t="s">
        <v>0</v>
      </c>
      <c r="Q660" s="1">
        <v>0.14285714285699999</v>
      </c>
      <c r="R660" s="1">
        <v>2.6076878501064514E-3</v>
      </c>
      <c r="S660" s="1">
        <v>5.3248985899173741E-2</v>
      </c>
    </row>
    <row r="661" spans="1:19" ht="15" customHeight="1" x14ac:dyDescent="0.25">
      <c r="A661" s="1">
        <v>12100705</v>
      </c>
      <c r="B661" s="2" t="s">
        <v>251</v>
      </c>
      <c r="C661" s="1">
        <v>13121</v>
      </c>
      <c r="D661" s="1">
        <v>2014</v>
      </c>
      <c r="E661" s="2" t="s">
        <v>250</v>
      </c>
      <c r="F661" s="2" t="s">
        <v>250</v>
      </c>
      <c r="G661" s="2" t="s">
        <v>5</v>
      </c>
      <c r="H661" s="2" t="s">
        <v>4</v>
      </c>
      <c r="I661" s="1">
        <v>18.41</v>
      </c>
      <c r="J661" s="1">
        <v>30800722</v>
      </c>
      <c r="K661" s="2" t="s">
        <v>249</v>
      </c>
      <c r="L661" s="2" t="s">
        <v>1</v>
      </c>
      <c r="M661" s="2" t="s">
        <v>2</v>
      </c>
      <c r="N661" s="1">
        <v>8.3333333333299994E-2</v>
      </c>
      <c r="O661" s="2" t="s">
        <v>1</v>
      </c>
      <c r="P661" s="2" t="s">
        <v>0</v>
      </c>
      <c r="Q661" s="1">
        <v>0.14285714285699999</v>
      </c>
      <c r="R661" s="1">
        <v>2.6881720430096769E-3</v>
      </c>
      <c r="S661" s="1">
        <v>4.9489247311808156E-2</v>
      </c>
    </row>
    <row r="662" spans="1:19" ht="15" customHeight="1" x14ac:dyDescent="0.25">
      <c r="A662" s="1">
        <v>12100807</v>
      </c>
      <c r="B662" s="2" t="s">
        <v>238</v>
      </c>
      <c r="C662" s="1">
        <v>13121</v>
      </c>
      <c r="D662" s="1">
        <v>2014</v>
      </c>
      <c r="E662" s="2" t="s">
        <v>248</v>
      </c>
      <c r="F662" s="2" t="s">
        <v>55</v>
      </c>
      <c r="G662" s="2" t="s">
        <v>5</v>
      </c>
      <c r="H662" s="2" t="s">
        <v>4</v>
      </c>
      <c r="I662" s="1">
        <v>1.9E-2</v>
      </c>
      <c r="J662" s="1">
        <v>10200603</v>
      </c>
      <c r="K662" s="2" t="s">
        <v>247</v>
      </c>
      <c r="L662" s="2" t="s">
        <v>1</v>
      </c>
      <c r="M662" s="2" t="s">
        <v>27</v>
      </c>
      <c r="N662" s="1">
        <v>7.7844311377200007E-2</v>
      </c>
      <c r="O662" s="2" t="s">
        <v>1</v>
      </c>
      <c r="P662" s="2" t="s">
        <v>0</v>
      </c>
      <c r="Q662" s="1">
        <v>0.14285714285699999</v>
      </c>
      <c r="R662" s="1">
        <v>2.511106818619355E-3</v>
      </c>
      <c r="S662" s="1">
        <v>4.7711029553767742E-5</v>
      </c>
    </row>
    <row r="663" spans="1:19" ht="15" customHeight="1" x14ac:dyDescent="0.25">
      <c r="A663" s="1">
        <v>12100807</v>
      </c>
      <c r="B663" s="2" t="s">
        <v>238</v>
      </c>
      <c r="C663" s="1">
        <v>13121</v>
      </c>
      <c r="D663" s="1">
        <v>2014</v>
      </c>
      <c r="E663" s="2" t="s">
        <v>245</v>
      </c>
      <c r="F663" s="2" t="s">
        <v>55</v>
      </c>
      <c r="G663" s="2" t="s">
        <v>5</v>
      </c>
      <c r="H663" s="2" t="s">
        <v>4</v>
      </c>
      <c r="I663" s="1">
        <v>2.1000000000000001E-2</v>
      </c>
      <c r="J663" s="1">
        <v>10200603</v>
      </c>
      <c r="K663" s="2" t="s">
        <v>246</v>
      </c>
      <c r="L663" s="2" t="s">
        <v>1</v>
      </c>
      <c r="M663" s="2" t="s">
        <v>27</v>
      </c>
      <c r="N663" s="1">
        <v>7.7844311377200007E-2</v>
      </c>
      <c r="O663" s="2" t="s">
        <v>1</v>
      </c>
      <c r="P663" s="2" t="s">
        <v>0</v>
      </c>
      <c r="Q663" s="1">
        <v>0.14285714285699999</v>
      </c>
      <c r="R663" s="1">
        <v>2.511106818619355E-3</v>
      </c>
      <c r="S663" s="1">
        <v>5.2733243191006454E-5</v>
      </c>
    </row>
    <row r="664" spans="1:19" ht="15" customHeight="1" x14ac:dyDescent="0.25">
      <c r="A664" s="1">
        <v>12100807</v>
      </c>
      <c r="B664" s="2" t="s">
        <v>238</v>
      </c>
      <c r="C664" s="1">
        <v>13121</v>
      </c>
      <c r="D664" s="1">
        <v>2014</v>
      </c>
      <c r="E664" s="2" t="s">
        <v>245</v>
      </c>
      <c r="F664" s="2" t="s">
        <v>59</v>
      </c>
      <c r="G664" s="2" t="s">
        <v>5</v>
      </c>
      <c r="H664" s="2" t="s">
        <v>4</v>
      </c>
      <c r="I664" s="1">
        <v>2.9000000000000001E-2</v>
      </c>
      <c r="J664" s="1">
        <v>10200602</v>
      </c>
      <c r="K664" s="2" t="s">
        <v>244</v>
      </c>
      <c r="L664" s="2" t="s">
        <v>1</v>
      </c>
      <c r="M664" s="2" t="s">
        <v>52</v>
      </c>
      <c r="N664" s="1">
        <v>8.2082082082099994E-2</v>
      </c>
      <c r="O664" s="2" t="s">
        <v>1</v>
      </c>
      <c r="P664" s="2" t="s">
        <v>0</v>
      </c>
      <c r="Q664" s="1">
        <v>0.14285714285699999</v>
      </c>
      <c r="R664" s="1">
        <v>2.6478090994225805E-3</v>
      </c>
      <c r="S664" s="1">
        <v>7.678646388325484E-5</v>
      </c>
    </row>
    <row r="665" spans="1:19" ht="15" customHeight="1" x14ac:dyDescent="0.25">
      <c r="A665" s="1">
        <v>12100807</v>
      </c>
      <c r="B665" s="2" t="s">
        <v>238</v>
      </c>
      <c r="C665" s="1">
        <v>13121</v>
      </c>
      <c r="D665" s="1">
        <v>2014</v>
      </c>
      <c r="E665" s="2" t="s">
        <v>242</v>
      </c>
      <c r="F665" s="2" t="s">
        <v>55</v>
      </c>
      <c r="G665" s="2" t="s">
        <v>5</v>
      </c>
      <c r="H665" s="2" t="s">
        <v>4</v>
      </c>
      <c r="I665" s="1">
        <v>5.1999999999999998E-2</v>
      </c>
      <c r="J665" s="1">
        <v>20200102</v>
      </c>
      <c r="K665" s="2" t="s">
        <v>243</v>
      </c>
      <c r="L665" s="2" t="s">
        <v>1</v>
      </c>
      <c r="M665" s="2" t="s">
        <v>67</v>
      </c>
      <c r="N665" s="1">
        <v>8.6086086086099994E-2</v>
      </c>
      <c r="O665" s="2" t="s">
        <v>1</v>
      </c>
      <c r="P665" s="2" t="s">
        <v>0</v>
      </c>
      <c r="Q665" s="1">
        <v>0.14285714285699999</v>
      </c>
      <c r="R665" s="1">
        <v>2.7769705189064518E-3</v>
      </c>
      <c r="S665" s="1">
        <v>1.4440246698313547E-4</v>
      </c>
    </row>
    <row r="666" spans="1:19" ht="15" customHeight="1" x14ac:dyDescent="0.25">
      <c r="A666" s="1">
        <v>12100807</v>
      </c>
      <c r="B666" s="2" t="s">
        <v>238</v>
      </c>
      <c r="C666" s="1">
        <v>13121</v>
      </c>
      <c r="D666" s="1">
        <v>2014</v>
      </c>
      <c r="E666" s="2" t="s">
        <v>242</v>
      </c>
      <c r="F666" s="2" t="s">
        <v>69</v>
      </c>
      <c r="G666" s="2" t="s">
        <v>5</v>
      </c>
      <c r="H666" s="2" t="s">
        <v>4</v>
      </c>
      <c r="I666" s="1">
        <v>8.0000000000000002E-3</v>
      </c>
      <c r="J666" s="1">
        <v>20200102</v>
      </c>
      <c r="K666" s="2" t="s">
        <v>241</v>
      </c>
      <c r="L666" s="2" t="s">
        <v>1</v>
      </c>
      <c r="M666" s="2" t="s">
        <v>67</v>
      </c>
      <c r="N666" s="1">
        <v>8.6086086086099994E-2</v>
      </c>
      <c r="O666" s="2" t="s">
        <v>1</v>
      </c>
      <c r="P666" s="2" t="s">
        <v>0</v>
      </c>
      <c r="Q666" s="1">
        <v>0.14285714285699999</v>
      </c>
      <c r="R666" s="1">
        <v>2.7769705189064518E-3</v>
      </c>
      <c r="S666" s="1">
        <v>2.2215764151251614E-5</v>
      </c>
    </row>
    <row r="667" spans="1:19" ht="15" customHeight="1" x14ac:dyDescent="0.25">
      <c r="A667" s="1">
        <v>12100807</v>
      </c>
      <c r="B667" s="2" t="s">
        <v>238</v>
      </c>
      <c r="C667" s="1">
        <v>13121</v>
      </c>
      <c r="D667" s="1">
        <v>2014</v>
      </c>
      <c r="E667" s="2" t="s">
        <v>240</v>
      </c>
      <c r="F667" s="2" t="s">
        <v>55</v>
      </c>
      <c r="G667" s="2" t="s">
        <v>5</v>
      </c>
      <c r="H667" s="2" t="s">
        <v>4</v>
      </c>
      <c r="I667" s="1">
        <v>0.02</v>
      </c>
      <c r="J667" s="1">
        <v>20200102</v>
      </c>
      <c r="K667" s="2" t="s">
        <v>239</v>
      </c>
      <c r="L667" s="2" t="s">
        <v>1</v>
      </c>
      <c r="M667" s="2" t="s">
        <v>67</v>
      </c>
      <c r="N667" s="1">
        <v>8.6086086086099994E-2</v>
      </c>
      <c r="O667" s="2" t="s">
        <v>1</v>
      </c>
      <c r="P667" s="2" t="s">
        <v>0</v>
      </c>
      <c r="Q667" s="1">
        <v>0.14285714285699999</v>
      </c>
      <c r="R667" s="1">
        <v>2.7769705189064518E-3</v>
      </c>
      <c r="S667" s="1">
        <v>5.5539410378129039E-5</v>
      </c>
    </row>
    <row r="668" spans="1:19" ht="15" customHeight="1" x14ac:dyDescent="0.25">
      <c r="A668" s="1">
        <v>12100807</v>
      </c>
      <c r="B668" s="2" t="s">
        <v>238</v>
      </c>
      <c r="C668" s="1">
        <v>13121</v>
      </c>
      <c r="D668" s="1">
        <v>2014</v>
      </c>
      <c r="E668" s="2" t="s">
        <v>237</v>
      </c>
      <c r="F668" s="2" t="s">
        <v>55</v>
      </c>
      <c r="G668" s="2" t="s">
        <v>5</v>
      </c>
      <c r="H668" s="2" t="s">
        <v>4</v>
      </c>
      <c r="I668" s="1">
        <v>5.0000000000000001E-3</v>
      </c>
      <c r="J668" s="1">
        <v>40799997</v>
      </c>
      <c r="K668" s="2" t="s">
        <v>236</v>
      </c>
      <c r="L668" s="2" t="s">
        <v>1</v>
      </c>
      <c r="M668" s="2" t="s">
        <v>235</v>
      </c>
      <c r="N668" s="1">
        <v>8.4830339321399995E-2</v>
      </c>
      <c r="O668" s="2" t="s">
        <v>1</v>
      </c>
      <c r="P668" s="2" t="s">
        <v>0</v>
      </c>
      <c r="Q668" s="1">
        <v>0.14285714285699999</v>
      </c>
      <c r="R668" s="1">
        <v>2.7364625587548387E-3</v>
      </c>
      <c r="S668" s="1">
        <v>1.3682312793774194E-5</v>
      </c>
    </row>
    <row r="669" spans="1:19" ht="15" customHeight="1" x14ac:dyDescent="0.25">
      <c r="A669" s="1">
        <v>13500139</v>
      </c>
      <c r="B669" s="2" t="s">
        <v>216</v>
      </c>
      <c r="C669" s="1">
        <v>13135</v>
      </c>
      <c r="D669" s="1">
        <v>2014</v>
      </c>
      <c r="E669" s="2" t="s">
        <v>234</v>
      </c>
      <c r="F669" s="2" t="s">
        <v>233</v>
      </c>
      <c r="G669" s="2" t="s">
        <v>5</v>
      </c>
      <c r="H669" s="2" t="s">
        <v>4</v>
      </c>
      <c r="I669" s="1">
        <v>0.72</v>
      </c>
      <c r="J669" s="1">
        <v>30800901</v>
      </c>
      <c r="K669" s="2" t="s">
        <v>232</v>
      </c>
      <c r="L669" s="2" t="s">
        <v>1</v>
      </c>
      <c r="M669" s="2" t="s">
        <v>2</v>
      </c>
      <c r="N669" s="1">
        <v>8.3333333333299994E-2</v>
      </c>
      <c r="O669" s="2" t="s">
        <v>1</v>
      </c>
      <c r="P669" s="2" t="s">
        <v>0</v>
      </c>
      <c r="Q669" s="1">
        <v>0.14285714285699999</v>
      </c>
      <c r="R669" s="1">
        <v>2.6881720430096769E-3</v>
      </c>
      <c r="S669" s="1">
        <v>1.9354838709669674E-3</v>
      </c>
    </row>
    <row r="670" spans="1:19" ht="15" customHeight="1" x14ac:dyDescent="0.25">
      <c r="A670" s="1">
        <v>13500139</v>
      </c>
      <c r="B670" s="2" t="s">
        <v>216</v>
      </c>
      <c r="C670" s="1">
        <v>13135</v>
      </c>
      <c r="D670" s="1">
        <v>2014</v>
      </c>
      <c r="E670" s="2" t="s">
        <v>231</v>
      </c>
      <c r="F670" s="2" t="s">
        <v>230</v>
      </c>
      <c r="G670" s="2" t="s">
        <v>5</v>
      </c>
      <c r="H670" s="2" t="s">
        <v>4</v>
      </c>
      <c r="I670" s="1">
        <v>16.059999999999999</v>
      </c>
      <c r="J670" s="1">
        <v>30800901</v>
      </c>
      <c r="K670" s="2" t="s">
        <v>229</v>
      </c>
      <c r="L670" s="2" t="s">
        <v>1</v>
      </c>
      <c r="M670" s="2" t="s">
        <v>2</v>
      </c>
      <c r="N670" s="1">
        <v>8.3333333333299994E-2</v>
      </c>
      <c r="O670" s="2" t="s">
        <v>1</v>
      </c>
      <c r="P670" s="2" t="s">
        <v>0</v>
      </c>
      <c r="Q670" s="1">
        <v>0.14285714285699999</v>
      </c>
      <c r="R670" s="1">
        <v>2.6881720430096769E-3</v>
      </c>
      <c r="S670" s="1">
        <v>4.3172043010735406E-2</v>
      </c>
    </row>
    <row r="671" spans="1:19" ht="15" customHeight="1" x14ac:dyDescent="0.25">
      <c r="A671" s="1">
        <v>13500139</v>
      </c>
      <c r="B671" s="2" t="s">
        <v>216</v>
      </c>
      <c r="C671" s="1">
        <v>13135</v>
      </c>
      <c r="D671" s="1">
        <v>2014</v>
      </c>
      <c r="E671" s="2" t="s">
        <v>228</v>
      </c>
      <c r="F671" s="2" t="s">
        <v>227</v>
      </c>
      <c r="G671" s="2" t="s">
        <v>5</v>
      </c>
      <c r="H671" s="2" t="s">
        <v>4</v>
      </c>
      <c r="I671" s="1">
        <v>22.44</v>
      </c>
      <c r="J671" s="1">
        <v>30800901</v>
      </c>
      <c r="K671" s="2" t="s">
        <v>226</v>
      </c>
      <c r="L671" s="2" t="s">
        <v>1</v>
      </c>
      <c r="M671" s="2" t="s">
        <v>2</v>
      </c>
      <c r="N671" s="1">
        <v>8.3333333333299994E-2</v>
      </c>
      <c r="O671" s="2" t="s">
        <v>1</v>
      </c>
      <c r="P671" s="2" t="s">
        <v>0</v>
      </c>
      <c r="Q671" s="1">
        <v>0.14285714285699999</v>
      </c>
      <c r="R671" s="1">
        <v>2.6881720430096769E-3</v>
      </c>
      <c r="S671" s="1">
        <v>6.0322580645137153E-2</v>
      </c>
    </row>
    <row r="672" spans="1:19" ht="15" customHeight="1" x14ac:dyDescent="0.25">
      <c r="A672" s="1">
        <v>13500139</v>
      </c>
      <c r="B672" s="2" t="s">
        <v>216</v>
      </c>
      <c r="C672" s="1">
        <v>13135</v>
      </c>
      <c r="D672" s="1">
        <v>2014</v>
      </c>
      <c r="E672" s="2" t="s">
        <v>225</v>
      </c>
      <c r="F672" s="2" t="s">
        <v>224</v>
      </c>
      <c r="G672" s="2" t="s">
        <v>5</v>
      </c>
      <c r="H672" s="2" t="s">
        <v>4</v>
      </c>
      <c r="I672" s="1">
        <v>1.9</v>
      </c>
      <c r="J672" s="1">
        <v>30800901</v>
      </c>
      <c r="K672" s="2" t="s">
        <v>223</v>
      </c>
      <c r="L672" s="2" t="s">
        <v>1</v>
      </c>
      <c r="M672" s="2" t="s">
        <v>2</v>
      </c>
      <c r="N672" s="1">
        <v>8.3333333333299994E-2</v>
      </c>
      <c r="O672" s="2" t="s">
        <v>1</v>
      </c>
      <c r="P672" s="2" t="s">
        <v>0</v>
      </c>
      <c r="Q672" s="1">
        <v>0.14285714285699999</v>
      </c>
      <c r="R672" s="1">
        <v>2.6881720430096769E-3</v>
      </c>
      <c r="S672" s="1">
        <v>5.1075268817183861E-3</v>
      </c>
    </row>
    <row r="673" spans="1:19" ht="15" customHeight="1" x14ac:dyDescent="0.25">
      <c r="A673" s="1">
        <v>13500139</v>
      </c>
      <c r="B673" s="2" t="s">
        <v>216</v>
      </c>
      <c r="C673" s="1">
        <v>13135</v>
      </c>
      <c r="D673" s="1">
        <v>2014</v>
      </c>
      <c r="E673" s="2" t="s">
        <v>222</v>
      </c>
      <c r="F673" s="2" t="s">
        <v>221</v>
      </c>
      <c r="G673" s="2" t="s">
        <v>5</v>
      </c>
      <c r="H673" s="2" t="s">
        <v>4</v>
      </c>
      <c r="I673" s="1">
        <v>2.2200000000000002</v>
      </c>
      <c r="J673" s="1">
        <v>40500301</v>
      </c>
      <c r="K673" s="2" t="s">
        <v>220</v>
      </c>
      <c r="L673" s="2" t="s">
        <v>1</v>
      </c>
      <c r="M673" s="2" t="s">
        <v>219</v>
      </c>
      <c r="N673" s="1">
        <v>8.2834331337300005E-2</v>
      </c>
      <c r="O673" s="2" t="s">
        <v>1</v>
      </c>
      <c r="P673" s="2" t="s">
        <v>0</v>
      </c>
      <c r="Q673" s="1">
        <v>0.14285714285699999</v>
      </c>
      <c r="R673" s="1">
        <v>2.6720752044290322E-3</v>
      </c>
      <c r="S673" s="1">
        <v>5.9320069538324523E-3</v>
      </c>
    </row>
    <row r="674" spans="1:19" ht="15" customHeight="1" x14ac:dyDescent="0.25">
      <c r="A674" s="1">
        <v>13500139</v>
      </c>
      <c r="B674" s="2" t="s">
        <v>216</v>
      </c>
      <c r="C674" s="1">
        <v>13135</v>
      </c>
      <c r="D674" s="1">
        <v>2014</v>
      </c>
      <c r="E674" s="2" t="s">
        <v>218</v>
      </c>
      <c r="F674" s="2" t="s">
        <v>218</v>
      </c>
      <c r="G674" s="2" t="s">
        <v>5</v>
      </c>
      <c r="H674" s="2" t="s">
        <v>4</v>
      </c>
      <c r="I674" s="1">
        <v>0.02</v>
      </c>
      <c r="J674" s="1">
        <v>30205021</v>
      </c>
      <c r="K674" s="2" t="s">
        <v>217</v>
      </c>
      <c r="L674" s="2" t="s">
        <v>1</v>
      </c>
      <c r="M674" s="2" t="s">
        <v>2</v>
      </c>
      <c r="N674" s="1">
        <v>8.3333333333299994E-2</v>
      </c>
      <c r="O674" s="2" t="s">
        <v>1</v>
      </c>
      <c r="P674" s="2" t="s">
        <v>0</v>
      </c>
      <c r="Q674" s="1">
        <v>0.14285714285699999</v>
      </c>
      <c r="R674" s="1">
        <v>2.6881720430096769E-3</v>
      </c>
      <c r="S674" s="1">
        <v>5.3763440860193539E-5</v>
      </c>
    </row>
    <row r="675" spans="1:19" ht="15" customHeight="1" x14ac:dyDescent="0.25">
      <c r="A675" s="1">
        <v>13500139</v>
      </c>
      <c r="B675" s="2" t="s">
        <v>216</v>
      </c>
      <c r="C675" s="1">
        <v>13135</v>
      </c>
      <c r="D675" s="1">
        <v>2014</v>
      </c>
      <c r="E675" s="2" t="s">
        <v>215</v>
      </c>
      <c r="F675" s="2" t="s">
        <v>214</v>
      </c>
      <c r="G675" s="2" t="s">
        <v>5</v>
      </c>
      <c r="H675" s="2" t="s">
        <v>4</v>
      </c>
      <c r="I675" s="1">
        <v>1.9</v>
      </c>
      <c r="J675" s="1">
        <v>30800901</v>
      </c>
      <c r="K675" s="2" t="s">
        <v>213</v>
      </c>
      <c r="L675" s="2" t="s">
        <v>1</v>
      </c>
      <c r="M675" s="2" t="s">
        <v>2</v>
      </c>
      <c r="N675" s="1">
        <v>8.3333333333299994E-2</v>
      </c>
      <c r="O675" s="2" t="s">
        <v>1</v>
      </c>
      <c r="P675" s="2" t="s">
        <v>0</v>
      </c>
      <c r="Q675" s="1">
        <v>0.14285714285699999</v>
      </c>
      <c r="R675" s="1">
        <v>2.6881720430096769E-3</v>
      </c>
      <c r="S675" s="1">
        <v>5.1075268817183861E-3</v>
      </c>
    </row>
    <row r="676" spans="1:19" ht="15" customHeight="1" x14ac:dyDescent="0.25">
      <c r="A676" s="1">
        <v>13500170</v>
      </c>
      <c r="B676" s="2" t="s">
        <v>211</v>
      </c>
      <c r="C676" s="1">
        <v>13135</v>
      </c>
      <c r="D676" s="1">
        <v>2014</v>
      </c>
      <c r="E676" s="2" t="s">
        <v>190</v>
      </c>
      <c r="F676" s="2" t="s">
        <v>55</v>
      </c>
      <c r="G676" s="2" t="s">
        <v>5</v>
      </c>
      <c r="H676" s="2" t="s">
        <v>4</v>
      </c>
      <c r="I676" s="1">
        <v>5.4</v>
      </c>
      <c r="J676" s="1">
        <v>30101837</v>
      </c>
      <c r="K676" s="2" t="s">
        <v>209</v>
      </c>
      <c r="L676" s="2" t="s">
        <v>1</v>
      </c>
      <c r="M676" s="2" t="s">
        <v>2</v>
      </c>
      <c r="N676" s="1">
        <v>8.3333333333299994E-2</v>
      </c>
      <c r="O676" s="2" t="s">
        <v>1</v>
      </c>
      <c r="P676" s="2" t="s">
        <v>0</v>
      </c>
      <c r="Q676" s="1">
        <v>0.14285714285699999</v>
      </c>
      <c r="R676" s="1">
        <v>2.6881720430096769E-3</v>
      </c>
      <c r="S676" s="1">
        <v>1.4516129032252257E-2</v>
      </c>
    </row>
    <row r="677" spans="1:19" ht="15" customHeight="1" x14ac:dyDescent="0.25">
      <c r="A677" s="1">
        <v>13500170</v>
      </c>
      <c r="B677" s="2" t="s">
        <v>211</v>
      </c>
      <c r="C677" s="1">
        <v>13135</v>
      </c>
      <c r="D677" s="1">
        <v>2014</v>
      </c>
      <c r="E677" s="2" t="s">
        <v>212</v>
      </c>
      <c r="F677" s="2" t="s">
        <v>69</v>
      </c>
      <c r="G677" s="2" t="s">
        <v>5</v>
      </c>
      <c r="H677" s="2" t="s">
        <v>4</v>
      </c>
      <c r="I677" s="1">
        <v>9.42</v>
      </c>
      <c r="J677" s="1">
        <v>30101837</v>
      </c>
      <c r="K677" s="2" t="s">
        <v>209</v>
      </c>
      <c r="L677" s="2" t="s">
        <v>1</v>
      </c>
      <c r="M677" s="2" t="s">
        <v>2</v>
      </c>
      <c r="N677" s="1">
        <v>8.3333333333299994E-2</v>
      </c>
      <c r="O677" s="2" t="s">
        <v>1</v>
      </c>
      <c r="P677" s="2" t="s">
        <v>0</v>
      </c>
      <c r="Q677" s="1">
        <v>0.14285714285699999</v>
      </c>
      <c r="R677" s="1">
        <v>2.6881720430096769E-3</v>
      </c>
      <c r="S677" s="1">
        <v>2.5322580645151156E-2</v>
      </c>
    </row>
    <row r="678" spans="1:19" ht="15" customHeight="1" x14ac:dyDescent="0.25">
      <c r="A678" s="1">
        <v>13500170</v>
      </c>
      <c r="B678" s="2" t="s">
        <v>211</v>
      </c>
      <c r="C678" s="1">
        <v>13135</v>
      </c>
      <c r="D678" s="1">
        <v>2014</v>
      </c>
      <c r="E678" s="2" t="s">
        <v>210</v>
      </c>
      <c r="F678" s="2" t="s">
        <v>59</v>
      </c>
      <c r="G678" s="2" t="s">
        <v>5</v>
      </c>
      <c r="H678" s="2" t="s">
        <v>4</v>
      </c>
      <c r="I678" s="1">
        <v>19.52</v>
      </c>
      <c r="J678" s="1">
        <v>30101837</v>
      </c>
      <c r="K678" s="2" t="s">
        <v>209</v>
      </c>
      <c r="L678" s="2" t="s">
        <v>1</v>
      </c>
      <c r="M678" s="2" t="s">
        <v>2</v>
      </c>
      <c r="N678" s="1">
        <v>8.3333333333299994E-2</v>
      </c>
      <c r="O678" s="2" t="s">
        <v>1</v>
      </c>
      <c r="P678" s="2" t="s">
        <v>0</v>
      </c>
      <c r="Q678" s="1">
        <v>0.14285714285699999</v>
      </c>
      <c r="R678" s="1">
        <v>2.6881720430096769E-3</v>
      </c>
      <c r="S678" s="1">
        <v>5.247311827954889E-2</v>
      </c>
    </row>
    <row r="679" spans="1:19" ht="15" customHeight="1" x14ac:dyDescent="0.25">
      <c r="A679" s="1">
        <v>15100021</v>
      </c>
      <c r="B679" s="2" t="s">
        <v>186</v>
      </c>
      <c r="C679" s="1">
        <v>13151</v>
      </c>
      <c r="D679" s="1">
        <v>2014</v>
      </c>
      <c r="E679" s="2" t="s">
        <v>208</v>
      </c>
      <c r="F679" s="2" t="s">
        <v>208</v>
      </c>
      <c r="G679" s="2" t="s">
        <v>5</v>
      </c>
      <c r="H679" s="2" t="s">
        <v>4</v>
      </c>
      <c r="I679" s="1">
        <v>4.91</v>
      </c>
      <c r="J679" s="1">
        <v>20400401</v>
      </c>
      <c r="K679" s="2" t="s">
        <v>207</v>
      </c>
      <c r="L679" s="2" t="s">
        <v>1</v>
      </c>
      <c r="M679" s="2" t="s">
        <v>2</v>
      </c>
      <c r="N679" s="1">
        <v>8.3333333333299994E-2</v>
      </c>
      <c r="O679" s="2" t="s">
        <v>1</v>
      </c>
      <c r="P679" s="2" t="s">
        <v>0</v>
      </c>
      <c r="Q679" s="1">
        <v>0.14285714285699999</v>
      </c>
      <c r="R679" s="1">
        <v>2.6881720430096769E-3</v>
      </c>
      <c r="S679" s="1">
        <v>1.3198924731177513E-2</v>
      </c>
    </row>
    <row r="680" spans="1:19" ht="15" customHeight="1" x14ac:dyDescent="0.25">
      <c r="A680" s="1">
        <v>15100021</v>
      </c>
      <c r="B680" s="2" t="s">
        <v>186</v>
      </c>
      <c r="C680" s="1">
        <v>13151</v>
      </c>
      <c r="D680" s="1">
        <v>2014</v>
      </c>
      <c r="E680" s="2" t="s">
        <v>206</v>
      </c>
      <c r="F680" s="2" t="s">
        <v>206</v>
      </c>
      <c r="G680" s="2" t="s">
        <v>5</v>
      </c>
      <c r="H680" s="2" t="s">
        <v>4</v>
      </c>
      <c r="I680" s="1">
        <v>0.06</v>
      </c>
      <c r="J680" s="1">
        <v>10100602</v>
      </c>
      <c r="K680" s="2" t="s">
        <v>205</v>
      </c>
      <c r="L680" s="2" t="s">
        <v>1</v>
      </c>
      <c r="M680" s="2" t="s">
        <v>182</v>
      </c>
      <c r="N680" s="1">
        <v>8.0080080080099994E-2</v>
      </c>
      <c r="O680" s="2" t="s">
        <v>1</v>
      </c>
      <c r="P680" s="2" t="s">
        <v>181</v>
      </c>
      <c r="Q680" s="1">
        <v>0.147147147147</v>
      </c>
      <c r="R680" s="1">
        <v>2.6638994731329937E-3</v>
      </c>
      <c r="S680" s="1">
        <v>1.5983396838797963E-4</v>
      </c>
    </row>
    <row r="681" spans="1:19" ht="15" customHeight="1" x14ac:dyDescent="0.25">
      <c r="A681" s="1">
        <v>15100021</v>
      </c>
      <c r="B681" s="2" t="s">
        <v>186</v>
      </c>
      <c r="C681" s="1">
        <v>13151</v>
      </c>
      <c r="D681" s="1">
        <v>2014</v>
      </c>
      <c r="E681" s="2" t="s">
        <v>204</v>
      </c>
      <c r="F681" s="2" t="s">
        <v>204</v>
      </c>
      <c r="G681" s="2" t="s">
        <v>5</v>
      </c>
      <c r="H681" s="2" t="s">
        <v>4</v>
      </c>
      <c r="I681" s="1">
        <v>0.01</v>
      </c>
      <c r="J681" s="1">
        <v>10100602</v>
      </c>
      <c r="K681" s="2" t="s">
        <v>203</v>
      </c>
      <c r="L681" s="2" t="s">
        <v>1</v>
      </c>
      <c r="M681" s="2" t="s">
        <v>182</v>
      </c>
      <c r="N681" s="1">
        <v>8.0080080080099994E-2</v>
      </c>
      <c r="O681" s="2" t="s">
        <v>1</v>
      </c>
      <c r="P681" s="2" t="s">
        <v>181</v>
      </c>
      <c r="Q681" s="1">
        <v>0.147147147147</v>
      </c>
      <c r="R681" s="1">
        <v>2.6638994731329937E-3</v>
      </c>
      <c r="S681" s="1">
        <v>2.6638994731329938E-5</v>
      </c>
    </row>
    <row r="682" spans="1:19" ht="15" customHeight="1" x14ac:dyDescent="0.25">
      <c r="A682" s="1">
        <v>15100021</v>
      </c>
      <c r="B682" s="2" t="s">
        <v>186</v>
      </c>
      <c r="C682" s="1">
        <v>13151</v>
      </c>
      <c r="D682" s="1">
        <v>2014</v>
      </c>
      <c r="E682" s="2" t="s">
        <v>202</v>
      </c>
      <c r="F682" s="2" t="s">
        <v>202</v>
      </c>
      <c r="G682" s="2" t="s">
        <v>5</v>
      </c>
      <c r="H682" s="2" t="s">
        <v>4</v>
      </c>
      <c r="I682" s="1">
        <v>0.09</v>
      </c>
      <c r="J682" s="1">
        <v>10100602</v>
      </c>
      <c r="K682" s="2" t="s">
        <v>201</v>
      </c>
      <c r="L682" s="2" t="s">
        <v>1</v>
      </c>
      <c r="M682" s="2" t="s">
        <v>182</v>
      </c>
      <c r="N682" s="1">
        <v>8.0080080080099994E-2</v>
      </c>
      <c r="O682" s="2" t="s">
        <v>1</v>
      </c>
      <c r="P682" s="2" t="s">
        <v>181</v>
      </c>
      <c r="Q682" s="1">
        <v>0.147147147147</v>
      </c>
      <c r="R682" s="1">
        <v>2.6638994731329937E-3</v>
      </c>
      <c r="S682" s="1">
        <v>2.3975095258196941E-4</v>
      </c>
    </row>
    <row r="683" spans="1:19" ht="15" customHeight="1" x14ac:dyDescent="0.25">
      <c r="A683" s="1">
        <v>15100021</v>
      </c>
      <c r="B683" s="2" t="s">
        <v>186</v>
      </c>
      <c r="C683" s="1">
        <v>13151</v>
      </c>
      <c r="D683" s="1">
        <v>2014</v>
      </c>
      <c r="E683" s="2" t="s">
        <v>200</v>
      </c>
      <c r="F683" s="2" t="s">
        <v>200</v>
      </c>
      <c r="G683" s="2" t="s">
        <v>5</v>
      </c>
      <c r="H683" s="2" t="s">
        <v>4</v>
      </c>
      <c r="I683" s="1">
        <v>7.58</v>
      </c>
      <c r="J683" s="1">
        <v>40202532</v>
      </c>
      <c r="K683" s="2" t="s">
        <v>199</v>
      </c>
      <c r="L683" s="2" t="s">
        <v>1</v>
      </c>
      <c r="M683" s="2" t="s">
        <v>2</v>
      </c>
      <c r="N683" s="1">
        <v>8.3333333333299994E-2</v>
      </c>
      <c r="O683" s="2" t="s">
        <v>1</v>
      </c>
      <c r="P683" s="2" t="s">
        <v>0</v>
      </c>
      <c r="Q683" s="1">
        <v>0.14285714285699999</v>
      </c>
      <c r="R683" s="1">
        <v>2.6881720430096769E-3</v>
      </c>
      <c r="S683" s="1">
        <v>2.037634408601335E-2</v>
      </c>
    </row>
    <row r="684" spans="1:19" ht="15" customHeight="1" x14ac:dyDescent="0.25">
      <c r="A684" s="1">
        <v>15100021</v>
      </c>
      <c r="B684" s="2" t="s">
        <v>186</v>
      </c>
      <c r="C684" s="1">
        <v>13151</v>
      </c>
      <c r="D684" s="1">
        <v>2014</v>
      </c>
      <c r="E684" s="2" t="s">
        <v>198</v>
      </c>
      <c r="F684" s="2" t="s">
        <v>198</v>
      </c>
      <c r="G684" s="2" t="s">
        <v>5</v>
      </c>
      <c r="H684" s="2" t="s">
        <v>4</v>
      </c>
      <c r="I684" s="1">
        <v>0.01</v>
      </c>
      <c r="J684" s="1">
        <v>10100602</v>
      </c>
      <c r="K684" s="2" t="s">
        <v>197</v>
      </c>
      <c r="L684" s="2" t="s">
        <v>1</v>
      </c>
      <c r="M684" s="2" t="s">
        <v>182</v>
      </c>
      <c r="N684" s="1">
        <v>8.0080080080099994E-2</v>
      </c>
      <c r="O684" s="2" t="s">
        <v>1</v>
      </c>
      <c r="P684" s="2" t="s">
        <v>181</v>
      </c>
      <c r="Q684" s="1">
        <v>0.147147147147</v>
      </c>
      <c r="R684" s="1">
        <v>2.6638994731329937E-3</v>
      </c>
      <c r="S684" s="1">
        <v>2.6638994731329938E-5</v>
      </c>
    </row>
    <row r="685" spans="1:19" ht="15" customHeight="1" x14ac:dyDescent="0.25">
      <c r="A685" s="1">
        <v>15100021</v>
      </c>
      <c r="B685" s="2" t="s">
        <v>186</v>
      </c>
      <c r="C685" s="1">
        <v>13151</v>
      </c>
      <c r="D685" s="1">
        <v>2014</v>
      </c>
      <c r="E685" s="2" t="s">
        <v>196</v>
      </c>
      <c r="F685" s="2" t="s">
        <v>196</v>
      </c>
      <c r="G685" s="2" t="s">
        <v>5</v>
      </c>
      <c r="H685" s="2" t="s">
        <v>4</v>
      </c>
      <c r="I685" s="1">
        <v>0.01</v>
      </c>
      <c r="J685" s="1">
        <v>10100602</v>
      </c>
      <c r="K685" s="2" t="s">
        <v>195</v>
      </c>
      <c r="L685" s="2" t="s">
        <v>1</v>
      </c>
      <c r="M685" s="2" t="s">
        <v>182</v>
      </c>
      <c r="N685" s="1">
        <v>8.0080080080099994E-2</v>
      </c>
      <c r="O685" s="2" t="s">
        <v>1</v>
      </c>
      <c r="P685" s="2" t="s">
        <v>181</v>
      </c>
      <c r="Q685" s="1">
        <v>0.147147147147</v>
      </c>
      <c r="R685" s="1">
        <v>2.6638994731329937E-3</v>
      </c>
      <c r="S685" s="1">
        <v>2.6638994731329938E-5</v>
      </c>
    </row>
    <row r="686" spans="1:19" ht="15" customHeight="1" x14ac:dyDescent="0.25">
      <c r="A686" s="1">
        <v>15100021</v>
      </c>
      <c r="B686" s="2" t="s">
        <v>186</v>
      </c>
      <c r="C686" s="1">
        <v>13151</v>
      </c>
      <c r="D686" s="1">
        <v>2014</v>
      </c>
      <c r="E686" s="2" t="s">
        <v>194</v>
      </c>
      <c r="F686" s="2" t="s">
        <v>194</v>
      </c>
      <c r="G686" s="2" t="s">
        <v>5</v>
      </c>
      <c r="H686" s="2" t="s">
        <v>4</v>
      </c>
      <c r="I686" s="1">
        <v>0.04</v>
      </c>
      <c r="J686" s="1">
        <v>10100602</v>
      </c>
      <c r="K686" s="2" t="s">
        <v>193</v>
      </c>
      <c r="L686" s="2" t="s">
        <v>1</v>
      </c>
      <c r="M686" s="2" t="s">
        <v>182</v>
      </c>
      <c r="N686" s="1">
        <v>8.0080080080099994E-2</v>
      </c>
      <c r="O686" s="2" t="s">
        <v>1</v>
      </c>
      <c r="P686" s="2" t="s">
        <v>181</v>
      </c>
      <c r="Q686" s="1">
        <v>0.147147147147</v>
      </c>
      <c r="R686" s="1">
        <v>2.6638994731329937E-3</v>
      </c>
      <c r="S686" s="1">
        <v>1.0655597892531975E-4</v>
      </c>
    </row>
    <row r="687" spans="1:19" ht="15" customHeight="1" x14ac:dyDescent="0.25">
      <c r="A687" s="1">
        <v>15100021</v>
      </c>
      <c r="B687" s="2" t="s">
        <v>186</v>
      </c>
      <c r="C687" s="1">
        <v>13151</v>
      </c>
      <c r="D687" s="1">
        <v>2014</v>
      </c>
      <c r="E687" s="2" t="s">
        <v>192</v>
      </c>
      <c r="F687" s="2" t="s">
        <v>192</v>
      </c>
      <c r="G687" s="2" t="s">
        <v>5</v>
      </c>
      <c r="H687" s="2" t="s">
        <v>4</v>
      </c>
      <c r="I687" s="1">
        <v>0.03</v>
      </c>
      <c r="J687" s="1">
        <v>10100602</v>
      </c>
      <c r="K687" s="2" t="s">
        <v>191</v>
      </c>
      <c r="L687" s="2" t="s">
        <v>1</v>
      </c>
      <c r="M687" s="2" t="s">
        <v>182</v>
      </c>
      <c r="N687" s="1">
        <v>8.0080080080099994E-2</v>
      </c>
      <c r="O687" s="2" t="s">
        <v>1</v>
      </c>
      <c r="P687" s="2" t="s">
        <v>181</v>
      </c>
      <c r="Q687" s="1">
        <v>0.147147147147</v>
      </c>
      <c r="R687" s="1">
        <v>2.6638994731329937E-3</v>
      </c>
      <c r="S687" s="1">
        <v>7.9916984193989814E-5</v>
      </c>
    </row>
    <row r="688" spans="1:19" ht="15" customHeight="1" x14ac:dyDescent="0.25">
      <c r="A688" s="1">
        <v>15100021</v>
      </c>
      <c r="B688" s="2" t="s">
        <v>186</v>
      </c>
      <c r="C688" s="1">
        <v>13151</v>
      </c>
      <c r="D688" s="1">
        <v>2014</v>
      </c>
      <c r="E688" s="2" t="s">
        <v>190</v>
      </c>
      <c r="F688" s="2" t="s">
        <v>190</v>
      </c>
      <c r="G688" s="2" t="s">
        <v>5</v>
      </c>
      <c r="H688" s="2" t="s">
        <v>4</v>
      </c>
      <c r="I688" s="1">
        <v>0.02</v>
      </c>
      <c r="J688" s="1">
        <v>10100602</v>
      </c>
      <c r="K688" s="2" t="s">
        <v>189</v>
      </c>
      <c r="L688" s="2" t="s">
        <v>1</v>
      </c>
      <c r="M688" s="2" t="s">
        <v>182</v>
      </c>
      <c r="N688" s="1">
        <v>8.0080080080099994E-2</v>
      </c>
      <c r="O688" s="2" t="s">
        <v>1</v>
      </c>
      <c r="P688" s="2" t="s">
        <v>181</v>
      </c>
      <c r="Q688" s="1">
        <v>0.147147147147</v>
      </c>
      <c r="R688" s="1">
        <v>2.6638994731329937E-3</v>
      </c>
      <c r="S688" s="1">
        <v>5.3277989462659876E-5</v>
      </c>
    </row>
    <row r="689" spans="1:19" ht="15" customHeight="1" x14ac:dyDescent="0.25">
      <c r="A689" s="1">
        <v>15100021</v>
      </c>
      <c r="B689" s="2" t="s">
        <v>186</v>
      </c>
      <c r="C689" s="1">
        <v>13151</v>
      </c>
      <c r="D689" s="1">
        <v>2014</v>
      </c>
      <c r="E689" s="2" t="s">
        <v>188</v>
      </c>
      <c r="F689" s="2" t="s">
        <v>188</v>
      </c>
      <c r="G689" s="2" t="s">
        <v>5</v>
      </c>
      <c r="H689" s="2" t="s">
        <v>4</v>
      </c>
      <c r="I689" s="1">
        <v>0.02</v>
      </c>
      <c r="J689" s="1">
        <v>10100602</v>
      </c>
      <c r="K689" s="2" t="s">
        <v>187</v>
      </c>
      <c r="L689" s="2" t="s">
        <v>1</v>
      </c>
      <c r="M689" s="2" t="s">
        <v>182</v>
      </c>
      <c r="N689" s="1">
        <v>8.0080080080099994E-2</v>
      </c>
      <c r="O689" s="2" t="s">
        <v>1</v>
      </c>
      <c r="P689" s="2" t="s">
        <v>181</v>
      </c>
      <c r="Q689" s="1">
        <v>0.147147147147</v>
      </c>
      <c r="R689" s="1">
        <v>2.6638994731329937E-3</v>
      </c>
      <c r="S689" s="1">
        <v>5.3277989462659876E-5</v>
      </c>
    </row>
    <row r="690" spans="1:19" ht="15" customHeight="1" x14ac:dyDescent="0.25">
      <c r="A690" s="1">
        <v>15100021</v>
      </c>
      <c r="B690" s="2" t="s">
        <v>186</v>
      </c>
      <c r="C690" s="1">
        <v>13151</v>
      </c>
      <c r="D690" s="1">
        <v>2014</v>
      </c>
      <c r="E690" s="2" t="s">
        <v>185</v>
      </c>
      <c r="F690" s="2" t="s">
        <v>184</v>
      </c>
      <c r="G690" s="2" t="s">
        <v>5</v>
      </c>
      <c r="H690" s="2" t="s">
        <v>4</v>
      </c>
      <c r="I690" s="1">
        <v>0.04</v>
      </c>
      <c r="J690" s="1">
        <v>10100602</v>
      </c>
      <c r="K690" s="2" t="s">
        <v>183</v>
      </c>
      <c r="L690" s="2" t="s">
        <v>1</v>
      </c>
      <c r="M690" s="2" t="s">
        <v>182</v>
      </c>
      <c r="N690" s="1">
        <v>8.0080080080099994E-2</v>
      </c>
      <c r="O690" s="2" t="s">
        <v>1</v>
      </c>
      <c r="P690" s="2" t="s">
        <v>181</v>
      </c>
      <c r="Q690" s="1">
        <v>0.147147147147</v>
      </c>
      <c r="R690" s="1">
        <v>2.6638994731329937E-3</v>
      </c>
      <c r="S690" s="1">
        <v>1.0655597892531975E-4</v>
      </c>
    </row>
    <row r="691" spans="1:19" ht="15" customHeight="1" x14ac:dyDescent="0.25">
      <c r="A691" s="1">
        <v>15100022</v>
      </c>
      <c r="B691" s="2" t="s">
        <v>167</v>
      </c>
      <c r="C691" s="1">
        <v>13151</v>
      </c>
      <c r="D691" s="1">
        <v>2014</v>
      </c>
      <c r="E691" s="2" t="s">
        <v>180</v>
      </c>
      <c r="F691" s="2" t="s">
        <v>55</v>
      </c>
      <c r="G691" s="2" t="s">
        <v>5</v>
      </c>
      <c r="H691" s="2" t="s">
        <v>4</v>
      </c>
      <c r="I691" s="1">
        <v>5.93</v>
      </c>
      <c r="J691" s="1">
        <v>40500511</v>
      </c>
      <c r="K691" s="2" t="s">
        <v>164</v>
      </c>
      <c r="L691" s="2" t="s">
        <v>1</v>
      </c>
      <c r="M691" s="2" t="s">
        <v>9</v>
      </c>
      <c r="N691" s="1">
        <v>8.3832335329299998E-2</v>
      </c>
      <c r="O691" s="2" t="s">
        <v>1</v>
      </c>
      <c r="P691" s="2" t="s">
        <v>0</v>
      </c>
      <c r="Q691" s="1">
        <v>0.14285714285699999</v>
      </c>
      <c r="R691" s="1">
        <v>2.7042688815903226E-3</v>
      </c>
      <c r="S691" s="1">
        <v>1.603631446783061E-2</v>
      </c>
    </row>
    <row r="692" spans="1:19" ht="15" customHeight="1" x14ac:dyDescent="0.25">
      <c r="A692" s="1">
        <v>15100022</v>
      </c>
      <c r="B692" s="2" t="s">
        <v>167</v>
      </c>
      <c r="C692" s="1">
        <v>13151</v>
      </c>
      <c r="D692" s="1">
        <v>2014</v>
      </c>
      <c r="E692" s="2" t="s">
        <v>178</v>
      </c>
      <c r="F692" s="2" t="s">
        <v>179</v>
      </c>
      <c r="G692" s="2" t="s">
        <v>5</v>
      </c>
      <c r="H692" s="2" t="s">
        <v>4</v>
      </c>
      <c r="I692" s="1">
        <v>6.11</v>
      </c>
      <c r="J692" s="1">
        <v>40500511</v>
      </c>
      <c r="K692" s="2" t="s">
        <v>164</v>
      </c>
      <c r="L692" s="2" t="s">
        <v>1</v>
      </c>
      <c r="M692" s="2" t="s">
        <v>9</v>
      </c>
      <c r="N692" s="1">
        <v>8.3832335329299998E-2</v>
      </c>
      <c r="O692" s="2" t="s">
        <v>1</v>
      </c>
      <c r="P692" s="2" t="s">
        <v>0</v>
      </c>
      <c r="Q692" s="1">
        <v>0.14285714285699999</v>
      </c>
      <c r="R692" s="1">
        <v>2.7042688815903226E-3</v>
      </c>
      <c r="S692" s="1">
        <v>1.652308286651687E-2</v>
      </c>
    </row>
    <row r="693" spans="1:19" ht="15" customHeight="1" x14ac:dyDescent="0.25">
      <c r="A693" s="1">
        <v>15100022</v>
      </c>
      <c r="B693" s="2" t="s">
        <v>167</v>
      </c>
      <c r="C693" s="1">
        <v>13151</v>
      </c>
      <c r="D693" s="1">
        <v>2014</v>
      </c>
      <c r="E693" s="2" t="s">
        <v>178</v>
      </c>
      <c r="F693" s="2" t="s">
        <v>177</v>
      </c>
      <c r="G693" s="2" t="s">
        <v>5</v>
      </c>
      <c r="H693" s="2" t="s">
        <v>4</v>
      </c>
      <c r="I693" s="1">
        <v>7.47</v>
      </c>
      <c r="J693" s="1">
        <v>40500511</v>
      </c>
      <c r="K693" s="2" t="s">
        <v>164</v>
      </c>
      <c r="L693" s="2" t="s">
        <v>1</v>
      </c>
      <c r="M693" s="2" t="s">
        <v>9</v>
      </c>
      <c r="N693" s="1">
        <v>8.3832335329299998E-2</v>
      </c>
      <c r="O693" s="2" t="s">
        <v>1</v>
      </c>
      <c r="P693" s="2" t="s">
        <v>0</v>
      </c>
      <c r="Q693" s="1">
        <v>0.14285714285699999</v>
      </c>
      <c r="R693" s="1">
        <v>2.7042688815903226E-3</v>
      </c>
      <c r="S693" s="1">
        <v>2.020088854547971E-2</v>
      </c>
    </row>
    <row r="694" spans="1:19" ht="15" customHeight="1" x14ac:dyDescent="0.25">
      <c r="A694" s="1">
        <v>15100022</v>
      </c>
      <c r="B694" s="2" t="s">
        <v>167</v>
      </c>
      <c r="C694" s="1">
        <v>13151</v>
      </c>
      <c r="D694" s="1">
        <v>2014</v>
      </c>
      <c r="E694" s="2" t="s">
        <v>173</v>
      </c>
      <c r="F694" s="2" t="s">
        <v>176</v>
      </c>
      <c r="G694" s="2" t="s">
        <v>5</v>
      </c>
      <c r="H694" s="2" t="s">
        <v>4</v>
      </c>
      <c r="I694" s="1">
        <v>1.99</v>
      </c>
      <c r="J694" s="1">
        <v>40500511</v>
      </c>
      <c r="K694" s="2" t="s">
        <v>164</v>
      </c>
      <c r="L694" s="2" t="s">
        <v>1</v>
      </c>
      <c r="M694" s="2" t="s">
        <v>9</v>
      </c>
      <c r="N694" s="1">
        <v>8.3832335329299998E-2</v>
      </c>
      <c r="O694" s="2" t="s">
        <v>1</v>
      </c>
      <c r="P694" s="2" t="s">
        <v>0</v>
      </c>
      <c r="Q694" s="1">
        <v>0.14285714285699999</v>
      </c>
      <c r="R694" s="1">
        <v>2.7042688815903226E-3</v>
      </c>
      <c r="S694" s="1">
        <v>5.3814950743647418E-3</v>
      </c>
    </row>
    <row r="695" spans="1:19" ht="15" customHeight="1" x14ac:dyDescent="0.25">
      <c r="A695" s="1">
        <v>15100022</v>
      </c>
      <c r="B695" s="2" t="s">
        <v>167</v>
      </c>
      <c r="C695" s="1">
        <v>13151</v>
      </c>
      <c r="D695" s="1">
        <v>2014</v>
      </c>
      <c r="E695" s="2" t="s">
        <v>173</v>
      </c>
      <c r="F695" s="2" t="s">
        <v>175</v>
      </c>
      <c r="G695" s="2" t="s">
        <v>5</v>
      </c>
      <c r="H695" s="2" t="s">
        <v>4</v>
      </c>
      <c r="I695" s="1">
        <v>1.99</v>
      </c>
      <c r="J695" s="1">
        <v>40500511</v>
      </c>
      <c r="K695" s="2" t="s">
        <v>164</v>
      </c>
      <c r="L695" s="2" t="s">
        <v>1</v>
      </c>
      <c r="M695" s="2" t="s">
        <v>9</v>
      </c>
      <c r="N695" s="1">
        <v>8.3832335329299998E-2</v>
      </c>
      <c r="O695" s="2" t="s">
        <v>1</v>
      </c>
      <c r="P695" s="2" t="s">
        <v>0</v>
      </c>
      <c r="Q695" s="1">
        <v>0.14285714285699999</v>
      </c>
      <c r="R695" s="1">
        <v>2.7042688815903226E-3</v>
      </c>
      <c r="S695" s="1">
        <v>5.3814950743647418E-3</v>
      </c>
    </row>
    <row r="696" spans="1:19" ht="15" customHeight="1" x14ac:dyDescent="0.25">
      <c r="A696" s="1">
        <v>15100022</v>
      </c>
      <c r="B696" s="2" t="s">
        <v>167</v>
      </c>
      <c r="C696" s="1">
        <v>13151</v>
      </c>
      <c r="D696" s="1">
        <v>2014</v>
      </c>
      <c r="E696" s="2" t="s">
        <v>173</v>
      </c>
      <c r="F696" s="2" t="s">
        <v>174</v>
      </c>
      <c r="G696" s="2" t="s">
        <v>5</v>
      </c>
      <c r="H696" s="2" t="s">
        <v>4</v>
      </c>
      <c r="I696" s="1">
        <v>1.99</v>
      </c>
      <c r="J696" s="1">
        <v>40500511</v>
      </c>
      <c r="K696" s="2" t="s">
        <v>164</v>
      </c>
      <c r="L696" s="2" t="s">
        <v>1</v>
      </c>
      <c r="M696" s="2" t="s">
        <v>9</v>
      </c>
      <c r="N696" s="1">
        <v>8.3832335329299998E-2</v>
      </c>
      <c r="O696" s="2" t="s">
        <v>1</v>
      </c>
      <c r="P696" s="2" t="s">
        <v>0</v>
      </c>
      <c r="Q696" s="1">
        <v>0.14285714285699999</v>
      </c>
      <c r="R696" s="1">
        <v>2.7042688815903226E-3</v>
      </c>
      <c r="S696" s="1">
        <v>5.3814950743647418E-3</v>
      </c>
    </row>
    <row r="697" spans="1:19" ht="15" customHeight="1" x14ac:dyDescent="0.25">
      <c r="A697" s="1">
        <v>15100022</v>
      </c>
      <c r="B697" s="2" t="s">
        <v>167</v>
      </c>
      <c r="C697" s="1">
        <v>13151</v>
      </c>
      <c r="D697" s="1">
        <v>2014</v>
      </c>
      <c r="E697" s="2" t="s">
        <v>173</v>
      </c>
      <c r="F697" s="2" t="s">
        <v>172</v>
      </c>
      <c r="G697" s="2" t="s">
        <v>5</v>
      </c>
      <c r="H697" s="2" t="s">
        <v>4</v>
      </c>
      <c r="I697" s="1">
        <v>1.99</v>
      </c>
      <c r="J697" s="1">
        <v>40500511</v>
      </c>
      <c r="K697" s="2" t="s">
        <v>164</v>
      </c>
      <c r="L697" s="2" t="s">
        <v>1</v>
      </c>
      <c r="M697" s="2" t="s">
        <v>9</v>
      </c>
      <c r="N697" s="1">
        <v>8.3832335329299998E-2</v>
      </c>
      <c r="O697" s="2" t="s">
        <v>1</v>
      </c>
      <c r="P697" s="2" t="s">
        <v>0</v>
      </c>
      <c r="Q697" s="1">
        <v>0.14285714285699999</v>
      </c>
      <c r="R697" s="1">
        <v>2.7042688815903226E-3</v>
      </c>
      <c r="S697" s="1">
        <v>5.3814950743647418E-3</v>
      </c>
    </row>
    <row r="698" spans="1:19" ht="15" customHeight="1" x14ac:dyDescent="0.25">
      <c r="A698" s="1">
        <v>15100022</v>
      </c>
      <c r="B698" s="2" t="s">
        <v>167</v>
      </c>
      <c r="C698" s="1">
        <v>13151</v>
      </c>
      <c r="D698" s="1">
        <v>2014</v>
      </c>
      <c r="E698" s="2" t="s">
        <v>170</v>
      </c>
      <c r="F698" s="2" t="s">
        <v>171</v>
      </c>
      <c r="G698" s="2" t="s">
        <v>5</v>
      </c>
      <c r="H698" s="2" t="s">
        <v>4</v>
      </c>
      <c r="I698" s="1">
        <v>22.76</v>
      </c>
      <c r="J698" s="1">
        <v>40500511</v>
      </c>
      <c r="K698" s="2" t="s">
        <v>164</v>
      </c>
      <c r="L698" s="2" t="s">
        <v>1</v>
      </c>
      <c r="M698" s="2" t="s">
        <v>9</v>
      </c>
      <c r="N698" s="1">
        <v>8.3832335329299998E-2</v>
      </c>
      <c r="O698" s="2" t="s">
        <v>1</v>
      </c>
      <c r="P698" s="2" t="s">
        <v>0</v>
      </c>
      <c r="Q698" s="1">
        <v>0.14285714285699999</v>
      </c>
      <c r="R698" s="1">
        <v>2.7042688815903226E-3</v>
      </c>
      <c r="S698" s="1">
        <v>6.1549159744995745E-2</v>
      </c>
    </row>
    <row r="699" spans="1:19" ht="15" customHeight="1" x14ac:dyDescent="0.25">
      <c r="A699" s="1">
        <v>15100022</v>
      </c>
      <c r="B699" s="2" t="s">
        <v>167</v>
      </c>
      <c r="C699" s="1">
        <v>13151</v>
      </c>
      <c r="D699" s="1">
        <v>2014</v>
      </c>
      <c r="E699" s="2" t="s">
        <v>170</v>
      </c>
      <c r="F699" s="2" t="s">
        <v>169</v>
      </c>
      <c r="G699" s="2" t="s">
        <v>5</v>
      </c>
      <c r="H699" s="2" t="s">
        <v>4</v>
      </c>
      <c r="I699" s="1">
        <v>34.14</v>
      </c>
      <c r="J699" s="1">
        <v>40500511</v>
      </c>
      <c r="K699" s="2" t="s">
        <v>164</v>
      </c>
      <c r="L699" s="2" t="s">
        <v>1</v>
      </c>
      <c r="M699" s="2" t="s">
        <v>9</v>
      </c>
      <c r="N699" s="1">
        <v>8.3832335329299998E-2</v>
      </c>
      <c r="O699" s="2" t="s">
        <v>1</v>
      </c>
      <c r="P699" s="2" t="s">
        <v>0</v>
      </c>
      <c r="Q699" s="1">
        <v>0.14285714285699999</v>
      </c>
      <c r="R699" s="1">
        <v>2.7042688815903226E-3</v>
      </c>
      <c r="S699" s="1">
        <v>9.2323739617493614E-2</v>
      </c>
    </row>
    <row r="700" spans="1:19" ht="15" customHeight="1" x14ac:dyDescent="0.25">
      <c r="A700" s="1">
        <v>15100022</v>
      </c>
      <c r="B700" s="2" t="s">
        <v>167</v>
      </c>
      <c r="C700" s="1">
        <v>13151</v>
      </c>
      <c r="D700" s="1">
        <v>2014</v>
      </c>
      <c r="E700" s="2" t="s">
        <v>166</v>
      </c>
      <c r="F700" s="2" t="s">
        <v>168</v>
      </c>
      <c r="G700" s="2" t="s">
        <v>5</v>
      </c>
      <c r="H700" s="2" t="s">
        <v>4</v>
      </c>
      <c r="I700" s="1">
        <v>21.8</v>
      </c>
      <c r="J700" s="1">
        <v>40500511</v>
      </c>
      <c r="K700" s="2" t="s">
        <v>164</v>
      </c>
      <c r="L700" s="2" t="s">
        <v>1</v>
      </c>
      <c r="M700" s="2" t="s">
        <v>9</v>
      </c>
      <c r="N700" s="1">
        <v>8.3832335329299998E-2</v>
      </c>
      <c r="O700" s="2" t="s">
        <v>1</v>
      </c>
      <c r="P700" s="2" t="s">
        <v>0</v>
      </c>
      <c r="Q700" s="1">
        <v>0.14285714285699999</v>
      </c>
      <c r="R700" s="1">
        <v>2.7042688815903226E-3</v>
      </c>
      <c r="S700" s="1">
        <v>5.8953061618669034E-2</v>
      </c>
    </row>
    <row r="701" spans="1:19" ht="15" customHeight="1" x14ac:dyDescent="0.25">
      <c r="A701" s="1">
        <v>15100022</v>
      </c>
      <c r="B701" s="2" t="s">
        <v>167</v>
      </c>
      <c r="C701" s="1">
        <v>13151</v>
      </c>
      <c r="D701" s="1">
        <v>2014</v>
      </c>
      <c r="E701" s="2" t="s">
        <v>166</v>
      </c>
      <c r="F701" s="2" t="s">
        <v>165</v>
      </c>
      <c r="G701" s="2" t="s">
        <v>5</v>
      </c>
      <c r="H701" s="2" t="s">
        <v>4</v>
      </c>
      <c r="I701" s="1">
        <v>28.9</v>
      </c>
      <c r="J701" s="1">
        <v>40500511</v>
      </c>
      <c r="K701" s="2" t="s">
        <v>164</v>
      </c>
      <c r="L701" s="2" t="s">
        <v>1</v>
      </c>
      <c r="M701" s="2" t="s">
        <v>9</v>
      </c>
      <c r="N701" s="1">
        <v>8.3832335329299998E-2</v>
      </c>
      <c r="O701" s="2" t="s">
        <v>1</v>
      </c>
      <c r="P701" s="2" t="s">
        <v>0</v>
      </c>
      <c r="Q701" s="1">
        <v>0.14285714285699999</v>
      </c>
      <c r="R701" s="1">
        <v>2.7042688815903226E-3</v>
      </c>
      <c r="S701" s="1">
        <v>7.8153370677960313E-2</v>
      </c>
    </row>
    <row r="702" spans="1:19" ht="15" customHeight="1" x14ac:dyDescent="0.25">
      <c r="A702" s="1">
        <v>15100025</v>
      </c>
      <c r="B702" s="2" t="s">
        <v>125</v>
      </c>
      <c r="C702" s="1">
        <v>13151</v>
      </c>
      <c r="D702" s="1">
        <v>2014</v>
      </c>
      <c r="E702" s="2" t="s">
        <v>163</v>
      </c>
      <c r="F702" s="2" t="s">
        <v>55</v>
      </c>
      <c r="G702" s="2" t="s">
        <v>5</v>
      </c>
      <c r="H702" s="2" t="s">
        <v>4</v>
      </c>
      <c r="I702" s="1">
        <v>1E-3</v>
      </c>
      <c r="J702" s="1">
        <v>20200253</v>
      </c>
      <c r="K702" s="2" t="s">
        <v>162</v>
      </c>
      <c r="L702" s="2" t="s">
        <v>1</v>
      </c>
      <c r="M702" s="2" t="s">
        <v>2</v>
      </c>
      <c r="N702" s="1">
        <v>8.3333333333299994E-2</v>
      </c>
      <c r="O702" s="2" t="s">
        <v>1</v>
      </c>
      <c r="P702" s="2" t="s">
        <v>0</v>
      </c>
      <c r="Q702" s="1">
        <v>0.14285714285699999</v>
      </c>
      <c r="R702" s="1">
        <v>2.6881720430096769E-3</v>
      </c>
      <c r="S702" s="1">
        <v>2.6881720430096768E-6</v>
      </c>
    </row>
    <row r="703" spans="1:19" ht="15" customHeight="1" x14ac:dyDescent="0.25">
      <c r="A703" s="1">
        <v>15100025</v>
      </c>
      <c r="B703" s="2" t="s">
        <v>125</v>
      </c>
      <c r="C703" s="1">
        <v>13151</v>
      </c>
      <c r="D703" s="1">
        <v>2014</v>
      </c>
      <c r="E703" s="2" t="s">
        <v>161</v>
      </c>
      <c r="F703" s="2" t="s">
        <v>55</v>
      </c>
      <c r="G703" s="2" t="s">
        <v>5</v>
      </c>
      <c r="H703" s="2" t="s">
        <v>4</v>
      </c>
      <c r="I703" s="1">
        <v>1E-3</v>
      </c>
      <c r="J703" s="1">
        <v>20200253</v>
      </c>
      <c r="K703" s="2" t="s">
        <v>160</v>
      </c>
      <c r="L703" s="2" t="s">
        <v>1</v>
      </c>
      <c r="M703" s="2" t="s">
        <v>2</v>
      </c>
      <c r="N703" s="1">
        <v>8.3333333333299994E-2</v>
      </c>
      <c r="O703" s="2" t="s">
        <v>1</v>
      </c>
      <c r="P703" s="2" t="s">
        <v>0</v>
      </c>
      <c r="Q703" s="1">
        <v>0.14285714285699999</v>
      </c>
      <c r="R703" s="1">
        <v>2.6881720430096769E-3</v>
      </c>
      <c r="S703" s="1">
        <v>2.6881720430096768E-6</v>
      </c>
    </row>
    <row r="704" spans="1:19" ht="15" customHeight="1" x14ac:dyDescent="0.25">
      <c r="A704" s="1">
        <v>15100025</v>
      </c>
      <c r="B704" s="2" t="s">
        <v>125</v>
      </c>
      <c r="C704" s="1">
        <v>13151</v>
      </c>
      <c r="D704" s="1">
        <v>2014</v>
      </c>
      <c r="E704" s="2" t="s">
        <v>159</v>
      </c>
      <c r="F704" s="2" t="s">
        <v>55</v>
      </c>
      <c r="G704" s="2" t="s">
        <v>5</v>
      </c>
      <c r="H704" s="2" t="s">
        <v>4</v>
      </c>
      <c r="I704" s="1">
        <v>1E-3</v>
      </c>
      <c r="J704" s="1">
        <v>20200253</v>
      </c>
      <c r="K704" s="2" t="s">
        <v>158</v>
      </c>
      <c r="L704" s="2" t="s">
        <v>1</v>
      </c>
      <c r="M704" s="2" t="s">
        <v>2</v>
      </c>
      <c r="N704" s="1">
        <v>8.3333333333299994E-2</v>
      </c>
      <c r="O704" s="2" t="s">
        <v>1</v>
      </c>
      <c r="P704" s="2" t="s">
        <v>0</v>
      </c>
      <c r="Q704" s="1">
        <v>0.14285714285699999</v>
      </c>
      <c r="R704" s="1">
        <v>2.6881720430096769E-3</v>
      </c>
      <c r="S704" s="1">
        <v>2.6881720430096768E-6</v>
      </c>
    </row>
    <row r="705" spans="1:19" ht="15" customHeight="1" x14ac:dyDescent="0.25">
      <c r="A705" s="1">
        <v>15100025</v>
      </c>
      <c r="B705" s="2" t="s">
        <v>125</v>
      </c>
      <c r="C705" s="1">
        <v>13151</v>
      </c>
      <c r="D705" s="1">
        <v>2014</v>
      </c>
      <c r="E705" s="2" t="s">
        <v>157</v>
      </c>
      <c r="F705" s="2" t="s">
        <v>157</v>
      </c>
      <c r="G705" s="2" t="s">
        <v>5</v>
      </c>
      <c r="H705" s="2" t="s">
        <v>4</v>
      </c>
      <c r="I705" s="1">
        <v>6.81</v>
      </c>
      <c r="J705" s="1">
        <v>49099998</v>
      </c>
      <c r="K705" s="2" t="s">
        <v>156</v>
      </c>
      <c r="L705" s="2" t="s">
        <v>1</v>
      </c>
      <c r="M705" s="2" t="s">
        <v>2</v>
      </c>
      <c r="N705" s="1">
        <v>8.3333333333299994E-2</v>
      </c>
      <c r="O705" s="2" t="s">
        <v>1</v>
      </c>
      <c r="P705" s="2" t="s">
        <v>0</v>
      </c>
      <c r="Q705" s="1">
        <v>0.14285714285699999</v>
      </c>
      <c r="R705" s="1">
        <v>2.6881720430096769E-3</v>
      </c>
      <c r="S705" s="1">
        <v>1.8306451612895899E-2</v>
      </c>
    </row>
    <row r="706" spans="1:19" ht="15" customHeight="1" x14ac:dyDescent="0.25">
      <c r="A706" s="1">
        <v>15100025</v>
      </c>
      <c r="B706" s="2" t="s">
        <v>125</v>
      </c>
      <c r="C706" s="1">
        <v>13151</v>
      </c>
      <c r="D706" s="1">
        <v>2014</v>
      </c>
      <c r="E706" s="2" t="s">
        <v>155</v>
      </c>
      <c r="F706" s="2" t="s">
        <v>55</v>
      </c>
      <c r="G706" s="2" t="s">
        <v>5</v>
      </c>
      <c r="H706" s="2" t="s">
        <v>4</v>
      </c>
      <c r="I706" s="1">
        <v>24.49</v>
      </c>
      <c r="J706" s="1">
        <v>20200252</v>
      </c>
      <c r="K706" s="2" t="s">
        <v>154</v>
      </c>
      <c r="L706" s="2" t="s">
        <v>1</v>
      </c>
      <c r="M706" s="2" t="s">
        <v>2</v>
      </c>
      <c r="N706" s="1">
        <v>8.3333333333299994E-2</v>
      </c>
      <c r="O706" s="2" t="s">
        <v>1</v>
      </c>
      <c r="P706" s="2" t="s">
        <v>0</v>
      </c>
      <c r="Q706" s="1">
        <v>0.14285714285699999</v>
      </c>
      <c r="R706" s="1">
        <v>2.6881720430096769E-3</v>
      </c>
      <c r="S706" s="1">
        <v>6.5833333333306987E-2</v>
      </c>
    </row>
    <row r="707" spans="1:19" ht="15" customHeight="1" x14ac:dyDescent="0.25">
      <c r="A707" s="1">
        <v>15100025</v>
      </c>
      <c r="B707" s="2" t="s">
        <v>125</v>
      </c>
      <c r="C707" s="1">
        <v>13151</v>
      </c>
      <c r="D707" s="1">
        <v>2014</v>
      </c>
      <c r="E707" s="2" t="s">
        <v>153</v>
      </c>
      <c r="F707" s="2" t="s">
        <v>55</v>
      </c>
      <c r="G707" s="2" t="s">
        <v>5</v>
      </c>
      <c r="H707" s="2" t="s">
        <v>4</v>
      </c>
      <c r="I707" s="1">
        <v>16.02</v>
      </c>
      <c r="J707" s="1">
        <v>20200252</v>
      </c>
      <c r="K707" s="2" t="s">
        <v>152</v>
      </c>
      <c r="L707" s="2" t="s">
        <v>1</v>
      </c>
      <c r="M707" s="2" t="s">
        <v>2</v>
      </c>
      <c r="N707" s="1">
        <v>8.3333333333299994E-2</v>
      </c>
      <c r="O707" s="2" t="s">
        <v>1</v>
      </c>
      <c r="P707" s="2" t="s">
        <v>0</v>
      </c>
      <c r="Q707" s="1">
        <v>0.14285714285699999</v>
      </c>
      <c r="R707" s="1">
        <v>2.6881720430096769E-3</v>
      </c>
      <c r="S707" s="1">
        <v>4.3064516129015025E-2</v>
      </c>
    </row>
    <row r="708" spans="1:19" ht="15" customHeight="1" x14ac:dyDescent="0.25">
      <c r="A708" s="1">
        <v>15100025</v>
      </c>
      <c r="B708" s="2" t="s">
        <v>125</v>
      </c>
      <c r="C708" s="1">
        <v>13151</v>
      </c>
      <c r="D708" s="1">
        <v>2014</v>
      </c>
      <c r="E708" s="2" t="s">
        <v>151</v>
      </c>
      <c r="F708" s="2" t="s">
        <v>55</v>
      </c>
      <c r="G708" s="2" t="s">
        <v>5</v>
      </c>
      <c r="H708" s="2" t="s">
        <v>4</v>
      </c>
      <c r="I708" s="1">
        <v>9.34</v>
      </c>
      <c r="J708" s="1">
        <v>20200252</v>
      </c>
      <c r="K708" s="2" t="s">
        <v>150</v>
      </c>
      <c r="L708" s="2" t="s">
        <v>1</v>
      </c>
      <c r="M708" s="2" t="s">
        <v>2</v>
      </c>
      <c r="N708" s="1">
        <v>8.3333333333299994E-2</v>
      </c>
      <c r="O708" s="2" t="s">
        <v>1</v>
      </c>
      <c r="P708" s="2" t="s">
        <v>0</v>
      </c>
      <c r="Q708" s="1">
        <v>0.14285714285699999</v>
      </c>
      <c r="R708" s="1">
        <v>2.6881720430096769E-3</v>
      </c>
      <c r="S708" s="1">
        <v>2.5107526881710383E-2</v>
      </c>
    </row>
    <row r="709" spans="1:19" ht="15" customHeight="1" x14ac:dyDescent="0.25">
      <c r="A709" s="1">
        <v>15100025</v>
      </c>
      <c r="B709" s="2" t="s">
        <v>125</v>
      </c>
      <c r="C709" s="1">
        <v>13151</v>
      </c>
      <c r="D709" s="1">
        <v>2014</v>
      </c>
      <c r="E709" s="2" t="s">
        <v>149</v>
      </c>
      <c r="F709" s="2" t="s">
        <v>55</v>
      </c>
      <c r="G709" s="2" t="s">
        <v>5</v>
      </c>
      <c r="H709" s="2" t="s">
        <v>4</v>
      </c>
      <c r="I709" s="1">
        <v>20.51</v>
      </c>
      <c r="J709" s="1">
        <v>20200252</v>
      </c>
      <c r="K709" s="2" t="s">
        <v>148</v>
      </c>
      <c r="L709" s="2" t="s">
        <v>1</v>
      </c>
      <c r="M709" s="2" t="s">
        <v>2</v>
      </c>
      <c r="N709" s="1">
        <v>8.3333333333299994E-2</v>
      </c>
      <c r="O709" s="2" t="s">
        <v>1</v>
      </c>
      <c r="P709" s="2" t="s">
        <v>0</v>
      </c>
      <c r="Q709" s="1">
        <v>0.14285714285699999</v>
      </c>
      <c r="R709" s="1">
        <v>2.6881720430096769E-3</v>
      </c>
      <c r="S709" s="1">
        <v>5.5134408602128475E-2</v>
      </c>
    </row>
    <row r="710" spans="1:19" ht="15" customHeight="1" x14ac:dyDescent="0.25">
      <c r="A710" s="1">
        <v>15100025</v>
      </c>
      <c r="B710" s="2" t="s">
        <v>125</v>
      </c>
      <c r="C710" s="1">
        <v>13151</v>
      </c>
      <c r="D710" s="1">
        <v>2014</v>
      </c>
      <c r="E710" s="2" t="s">
        <v>147</v>
      </c>
      <c r="F710" s="2" t="s">
        <v>55</v>
      </c>
      <c r="G710" s="2" t="s">
        <v>5</v>
      </c>
      <c r="H710" s="2" t="s">
        <v>4</v>
      </c>
      <c r="I710" s="1">
        <v>7.59</v>
      </c>
      <c r="J710" s="1">
        <v>20200252</v>
      </c>
      <c r="K710" s="2" t="s">
        <v>146</v>
      </c>
      <c r="L710" s="2" t="s">
        <v>1</v>
      </c>
      <c r="M710" s="2" t="s">
        <v>2</v>
      </c>
      <c r="N710" s="1">
        <v>8.3333333333299994E-2</v>
      </c>
      <c r="O710" s="2" t="s">
        <v>1</v>
      </c>
      <c r="P710" s="2" t="s">
        <v>0</v>
      </c>
      <c r="Q710" s="1">
        <v>0.14285714285699999</v>
      </c>
      <c r="R710" s="1">
        <v>2.6881720430096769E-3</v>
      </c>
      <c r="S710" s="1">
        <v>2.0403225806443447E-2</v>
      </c>
    </row>
    <row r="711" spans="1:19" ht="15" customHeight="1" x14ac:dyDescent="0.25">
      <c r="A711" s="1">
        <v>15100025</v>
      </c>
      <c r="B711" s="2" t="s">
        <v>125</v>
      </c>
      <c r="C711" s="1">
        <v>13151</v>
      </c>
      <c r="D711" s="1">
        <v>2014</v>
      </c>
      <c r="E711" s="2" t="s">
        <v>145</v>
      </c>
      <c r="F711" s="2" t="s">
        <v>55</v>
      </c>
      <c r="G711" s="2" t="s">
        <v>5</v>
      </c>
      <c r="H711" s="2" t="s">
        <v>4</v>
      </c>
      <c r="I711" s="1">
        <v>21.12</v>
      </c>
      <c r="J711" s="1">
        <v>20200252</v>
      </c>
      <c r="K711" s="2" t="s">
        <v>144</v>
      </c>
      <c r="L711" s="2" t="s">
        <v>1</v>
      </c>
      <c r="M711" s="2" t="s">
        <v>2</v>
      </c>
      <c r="N711" s="1">
        <v>8.3333333333299994E-2</v>
      </c>
      <c r="O711" s="2" t="s">
        <v>1</v>
      </c>
      <c r="P711" s="2" t="s">
        <v>0</v>
      </c>
      <c r="Q711" s="1">
        <v>0.14285714285699999</v>
      </c>
      <c r="R711" s="1">
        <v>2.6881720430096769E-3</v>
      </c>
      <c r="S711" s="1">
        <v>5.6774193548364382E-2</v>
      </c>
    </row>
    <row r="712" spans="1:19" ht="15" customHeight="1" x14ac:dyDescent="0.25">
      <c r="A712" s="1">
        <v>15100025</v>
      </c>
      <c r="B712" s="2" t="s">
        <v>125</v>
      </c>
      <c r="C712" s="1">
        <v>13151</v>
      </c>
      <c r="D712" s="1">
        <v>2014</v>
      </c>
      <c r="E712" s="2" t="s">
        <v>143</v>
      </c>
      <c r="F712" s="2" t="s">
        <v>55</v>
      </c>
      <c r="G712" s="2" t="s">
        <v>5</v>
      </c>
      <c r="H712" s="2" t="s">
        <v>4</v>
      </c>
      <c r="I712" s="1">
        <v>23.24</v>
      </c>
      <c r="J712" s="1">
        <v>20200252</v>
      </c>
      <c r="K712" s="2" t="s">
        <v>142</v>
      </c>
      <c r="L712" s="2" t="s">
        <v>1</v>
      </c>
      <c r="M712" s="2" t="s">
        <v>2</v>
      </c>
      <c r="N712" s="1">
        <v>8.3333333333299994E-2</v>
      </c>
      <c r="O712" s="2" t="s">
        <v>1</v>
      </c>
      <c r="P712" s="2" t="s">
        <v>0</v>
      </c>
      <c r="Q712" s="1">
        <v>0.14285714285699999</v>
      </c>
      <c r="R712" s="1">
        <v>2.6881720430096769E-3</v>
      </c>
      <c r="S712" s="1">
        <v>6.2473118279544888E-2</v>
      </c>
    </row>
    <row r="713" spans="1:19" ht="15" customHeight="1" x14ac:dyDescent="0.25">
      <c r="A713" s="1">
        <v>15100025</v>
      </c>
      <c r="B713" s="2" t="s">
        <v>125</v>
      </c>
      <c r="C713" s="1">
        <v>13151</v>
      </c>
      <c r="D713" s="1">
        <v>2014</v>
      </c>
      <c r="E713" s="2" t="s">
        <v>141</v>
      </c>
      <c r="F713" s="2" t="s">
        <v>55</v>
      </c>
      <c r="G713" s="2" t="s">
        <v>5</v>
      </c>
      <c r="H713" s="2" t="s">
        <v>4</v>
      </c>
      <c r="I713" s="1">
        <v>10.33</v>
      </c>
      <c r="J713" s="1">
        <v>20200252</v>
      </c>
      <c r="K713" s="2" t="s">
        <v>140</v>
      </c>
      <c r="L713" s="2" t="s">
        <v>1</v>
      </c>
      <c r="M713" s="2" t="s">
        <v>2</v>
      </c>
      <c r="N713" s="1">
        <v>8.3333333333299994E-2</v>
      </c>
      <c r="O713" s="2" t="s">
        <v>1</v>
      </c>
      <c r="P713" s="2" t="s">
        <v>0</v>
      </c>
      <c r="Q713" s="1">
        <v>0.14285714285699999</v>
      </c>
      <c r="R713" s="1">
        <v>2.6881720430096769E-3</v>
      </c>
      <c r="S713" s="1">
        <v>2.7768817204289965E-2</v>
      </c>
    </row>
    <row r="714" spans="1:19" ht="15" customHeight="1" x14ac:dyDescent="0.25">
      <c r="A714" s="1">
        <v>15100025</v>
      </c>
      <c r="B714" s="2" t="s">
        <v>125</v>
      </c>
      <c r="C714" s="1">
        <v>13151</v>
      </c>
      <c r="D714" s="1">
        <v>2014</v>
      </c>
      <c r="E714" s="2" t="s">
        <v>139</v>
      </c>
      <c r="F714" s="2" t="s">
        <v>55</v>
      </c>
      <c r="G714" s="2" t="s">
        <v>5</v>
      </c>
      <c r="H714" s="2" t="s">
        <v>4</v>
      </c>
      <c r="I714" s="1">
        <v>10</v>
      </c>
      <c r="J714" s="1">
        <v>20200252</v>
      </c>
      <c r="K714" s="2" t="s">
        <v>138</v>
      </c>
      <c r="L714" s="2" t="s">
        <v>1</v>
      </c>
      <c r="M714" s="2" t="s">
        <v>2</v>
      </c>
      <c r="N714" s="1">
        <v>8.3333333333299994E-2</v>
      </c>
      <c r="O714" s="2" t="s">
        <v>1</v>
      </c>
      <c r="P714" s="2" t="s">
        <v>0</v>
      </c>
      <c r="Q714" s="1">
        <v>0.14285714285699999</v>
      </c>
      <c r="R714" s="1">
        <v>2.6881720430096769E-3</v>
      </c>
      <c r="S714" s="1">
        <v>2.6881720430096769E-2</v>
      </c>
    </row>
    <row r="715" spans="1:19" ht="15" customHeight="1" x14ac:dyDescent="0.25">
      <c r="A715" s="1">
        <v>15100025</v>
      </c>
      <c r="B715" s="2" t="s">
        <v>125</v>
      </c>
      <c r="C715" s="1">
        <v>13151</v>
      </c>
      <c r="D715" s="1">
        <v>2014</v>
      </c>
      <c r="E715" s="2" t="s">
        <v>137</v>
      </c>
      <c r="F715" s="2" t="s">
        <v>55</v>
      </c>
      <c r="G715" s="2" t="s">
        <v>5</v>
      </c>
      <c r="H715" s="2" t="s">
        <v>4</v>
      </c>
      <c r="I715" s="1">
        <v>28.09</v>
      </c>
      <c r="J715" s="1">
        <v>20200252</v>
      </c>
      <c r="K715" s="2" t="s">
        <v>136</v>
      </c>
      <c r="L715" s="2" t="s">
        <v>1</v>
      </c>
      <c r="M715" s="2" t="s">
        <v>2</v>
      </c>
      <c r="N715" s="1">
        <v>8.3333333333299994E-2</v>
      </c>
      <c r="O715" s="2" t="s">
        <v>1</v>
      </c>
      <c r="P715" s="2" t="s">
        <v>0</v>
      </c>
      <c r="Q715" s="1">
        <v>0.14285714285699999</v>
      </c>
      <c r="R715" s="1">
        <v>2.6881720430096769E-3</v>
      </c>
      <c r="S715" s="1">
        <v>7.5510752688141822E-2</v>
      </c>
    </row>
    <row r="716" spans="1:19" ht="15" customHeight="1" x14ac:dyDescent="0.25">
      <c r="A716" s="1">
        <v>15100025</v>
      </c>
      <c r="B716" s="2" t="s">
        <v>125</v>
      </c>
      <c r="C716" s="1">
        <v>13151</v>
      </c>
      <c r="D716" s="1">
        <v>2014</v>
      </c>
      <c r="E716" s="2" t="s">
        <v>135</v>
      </c>
      <c r="F716" s="2" t="s">
        <v>55</v>
      </c>
      <c r="G716" s="2" t="s">
        <v>5</v>
      </c>
      <c r="H716" s="2" t="s">
        <v>4</v>
      </c>
      <c r="I716" s="1">
        <v>19.59</v>
      </c>
      <c r="J716" s="1">
        <v>20200252</v>
      </c>
      <c r="K716" s="2" t="s">
        <v>134</v>
      </c>
      <c r="L716" s="2" t="s">
        <v>1</v>
      </c>
      <c r="M716" s="2" t="s">
        <v>2</v>
      </c>
      <c r="N716" s="1">
        <v>8.3333333333299994E-2</v>
      </c>
      <c r="O716" s="2" t="s">
        <v>1</v>
      </c>
      <c r="P716" s="2" t="s">
        <v>0</v>
      </c>
      <c r="Q716" s="1">
        <v>0.14285714285699999</v>
      </c>
      <c r="R716" s="1">
        <v>2.6881720430096769E-3</v>
      </c>
      <c r="S716" s="1">
        <v>5.2661290322559569E-2</v>
      </c>
    </row>
    <row r="717" spans="1:19" ht="15" customHeight="1" x14ac:dyDescent="0.25">
      <c r="A717" s="1">
        <v>15100025</v>
      </c>
      <c r="B717" s="2" t="s">
        <v>125</v>
      </c>
      <c r="C717" s="1">
        <v>13151</v>
      </c>
      <c r="D717" s="1">
        <v>2014</v>
      </c>
      <c r="E717" s="2" t="s">
        <v>133</v>
      </c>
      <c r="F717" s="2" t="s">
        <v>55</v>
      </c>
      <c r="G717" s="2" t="s">
        <v>5</v>
      </c>
      <c r="H717" s="2" t="s">
        <v>4</v>
      </c>
      <c r="I717" s="1">
        <v>17.3</v>
      </c>
      <c r="J717" s="1">
        <v>20200252</v>
      </c>
      <c r="K717" s="2" t="s">
        <v>132</v>
      </c>
      <c r="L717" s="2" t="s">
        <v>1</v>
      </c>
      <c r="M717" s="2" t="s">
        <v>2</v>
      </c>
      <c r="N717" s="1">
        <v>8.3333333333299994E-2</v>
      </c>
      <c r="O717" s="2" t="s">
        <v>1</v>
      </c>
      <c r="P717" s="2" t="s">
        <v>0</v>
      </c>
      <c r="Q717" s="1">
        <v>0.14285714285699999</v>
      </c>
      <c r="R717" s="1">
        <v>2.6881720430096769E-3</v>
      </c>
      <c r="S717" s="1">
        <v>4.6505376344067414E-2</v>
      </c>
    </row>
    <row r="718" spans="1:19" ht="15" customHeight="1" x14ac:dyDescent="0.25">
      <c r="A718" s="1">
        <v>15100025</v>
      </c>
      <c r="B718" s="2" t="s">
        <v>125</v>
      </c>
      <c r="C718" s="1">
        <v>13151</v>
      </c>
      <c r="D718" s="1">
        <v>2014</v>
      </c>
      <c r="E718" s="2" t="s">
        <v>131</v>
      </c>
      <c r="F718" s="2" t="s">
        <v>55</v>
      </c>
      <c r="G718" s="2" t="s">
        <v>5</v>
      </c>
      <c r="H718" s="2" t="s">
        <v>4</v>
      </c>
      <c r="I718" s="1">
        <v>15.64</v>
      </c>
      <c r="J718" s="1">
        <v>20200252</v>
      </c>
      <c r="K718" s="2" t="s">
        <v>130</v>
      </c>
      <c r="L718" s="2" t="s">
        <v>1</v>
      </c>
      <c r="M718" s="2" t="s">
        <v>2</v>
      </c>
      <c r="N718" s="1">
        <v>8.3333333333299994E-2</v>
      </c>
      <c r="O718" s="2" t="s">
        <v>1</v>
      </c>
      <c r="P718" s="2" t="s">
        <v>0</v>
      </c>
      <c r="Q718" s="1">
        <v>0.14285714285699999</v>
      </c>
      <c r="R718" s="1">
        <v>2.6881720430096769E-3</v>
      </c>
      <c r="S718" s="1">
        <v>4.2043010752671348E-2</v>
      </c>
    </row>
    <row r="719" spans="1:19" ht="15" customHeight="1" x14ac:dyDescent="0.25">
      <c r="A719" s="1">
        <v>15100025</v>
      </c>
      <c r="B719" s="2" t="s">
        <v>125</v>
      </c>
      <c r="C719" s="1">
        <v>13151</v>
      </c>
      <c r="D719" s="1">
        <v>2014</v>
      </c>
      <c r="E719" s="2" t="s">
        <v>129</v>
      </c>
      <c r="F719" s="2" t="s">
        <v>55</v>
      </c>
      <c r="G719" s="2" t="s">
        <v>5</v>
      </c>
      <c r="H719" s="2" t="s">
        <v>4</v>
      </c>
      <c r="I719" s="1">
        <v>29.02</v>
      </c>
      <c r="J719" s="1">
        <v>20200252</v>
      </c>
      <c r="K719" s="2" t="s">
        <v>128</v>
      </c>
      <c r="L719" s="2" t="s">
        <v>1</v>
      </c>
      <c r="M719" s="2" t="s">
        <v>2</v>
      </c>
      <c r="N719" s="1">
        <v>8.3333333333299994E-2</v>
      </c>
      <c r="O719" s="2" t="s">
        <v>1</v>
      </c>
      <c r="P719" s="2" t="s">
        <v>0</v>
      </c>
      <c r="Q719" s="1">
        <v>0.14285714285699999</v>
      </c>
      <c r="R719" s="1">
        <v>2.6881720430096769E-3</v>
      </c>
      <c r="S719" s="1">
        <v>7.8010752688140825E-2</v>
      </c>
    </row>
    <row r="720" spans="1:19" ht="15" customHeight="1" x14ac:dyDescent="0.25">
      <c r="A720" s="1">
        <v>15100025</v>
      </c>
      <c r="B720" s="2" t="s">
        <v>125</v>
      </c>
      <c r="C720" s="1">
        <v>13151</v>
      </c>
      <c r="D720" s="1">
        <v>2014</v>
      </c>
      <c r="E720" s="2" t="s">
        <v>127</v>
      </c>
      <c r="F720" s="2" t="s">
        <v>55</v>
      </c>
      <c r="G720" s="2" t="s">
        <v>5</v>
      </c>
      <c r="H720" s="2" t="s">
        <v>4</v>
      </c>
      <c r="I720" s="1">
        <v>28.83</v>
      </c>
      <c r="J720" s="1">
        <v>20200252</v>
      </c>
      <c r="K720" s="2" t="s">
        <v>126</v>
      </c>
      <c r="L720" s="2" t="s">
        <v>1</v>
      </c>
      <c r="M720" s="2" t="s">
        <v>2</v>
      </c>
      <c r="N720" s="1">
        <v>8.3333333333299994E-2</v>
      </c>
      <c r="O720" s="2" t="s">
        <v>1</v>
      </c>
      <c r="P720" s="2" t="s">
        <v>0</v>
      </c>
      <c r="Q720" s="1">
        <v>0.14285714285699999</v>
      </c>
      <c r="R720" s="1">
        <v>2.6881720430096769E-3</v>
      </c>
      <c r="S720" s="1">
        <v>7.7499999999968983E-2</v>
      </c>
    </row>
    <row r="721" spans="1:19" ht="15" customHeight="1" x14ac:dyDescent="0.25">
      <c r="A721" s="1">
        <v>15100025</v>
      </c>
      <c r="B721" s="2" t="s">
        <v>125</v>
      </c>
      <c r="C721" s="1">
        <v>13151</v>
      </c>
      <c r="D721" s="1">
        <v>2014</v>
      </c>
      <c r="E721" s="2" t="s">
        <v>124</v>
      </c>
      <c r="F721" s="2" t="s">
        <v>55</v>
      </c>
      <c r="G721" s="2" t="s">
        <v>5</v>
      </c>
      <c r="H721" s="2" t="s">
        <v>4</v>
      </c>
      <c r="I721" s="1">
        <v>3.12</v>
      </c>
      <c r="J721" s="1">
        <v>20200201</v>
      </c>
      <c r="K721" s="2" t="s">
        <v>123</v>
      </c>
      <c r="L721" s="2" t="s">
        <v>1</v>
      </c>
      <c r="M721" s="2" t="s">
        <v>122</v>
      </c>
      <c r="N721" s="1">
        <v>8.3083083083100001E-2</v>
      </c>
      <c r="O721" s="2" t="s">
        <v>1</v>
      </c>
      <c r="P721" s="2" t="s">
        <v>0</v>
      </c>
      <c r="Q721" s="1">
        <v>0.14285714285699999</v>
      </c>
      <c r="R721" s="1">
        <v>2.6800994542935485E-3</v>
      </c>
      <c r="S721" s="1">
        <v>8.361910297395872E-3</v>
      </c>
    </row>
    <row r="722" spans="1:19" ht="15" customHeight="1" x14ac:dyDescent="0.25">
      <c r="A722" s="1">
        <v>21700020</v>
      </c>
      <c r="B722" s="2" t="s">
        <v>93</v>
      </c>
      <c r="C722" s="1">
        <v>13217</v>
      </c>
      <c r="D722" s="1">
        <v>2014</v>
      </c>
      <c r="E722" s="2" t="s">
        <v>121</v>
      </c>
      <c r="F722" s="2" t="s">
        <v>121</v>
      </c>
      <c r="G722" s="2" t="s">
        <v>5</v>
      </c>
      <c r="H722" s="2" t="s">
        <v>4</v>
      </c>
      <c r="I722" s="1">
        <v>1.57</v>
      </c>
      <c r="J722" s="1">
        <v>30102423</v>
      </c>
      <c r="K722" s="2" t="s">
        <v>120</v>
      </c>
      <c r="L722" s="2" t="s">
        <v>1</v>
      </c>
      <c r="M722" s="2" t="s">
        <v>2</v>
      </c>
      <c r="N722" s="1">
        <v>8.3333333333299994E-2</v>
      </c>
      <c r="O722" s="2" t="s">
        <v>1</v>
      </c>
      <c r="P722" s="2" t="s">
        <v>0</v>
      </c>
      <c r="Q722" s="1">
        <v>0.14285714285699999</v>
      </c>
      <c r="R722" s="1">
        <v>2.6881720430096769E-3</v>
      </c>
      <c r="S722" s="1">
        <v>4.2204301075251926E-3</v>
      </c>
    </row>
    <row r="723" spans="1:19" ht="15" customHeight="1" x14ac:dyDescent="0.25">
      <c r="A723" s="1">
        <v>21700020</v>
      </c>
      <c r="B723" s="2" t="s">
        <v>93</v>
      </c>
      <c r="C723" s="1">
        <v>13217</v>
      </c>
      <c r="D723" s="1">
        <v>2014</v>
      </c>
      <c r="E723" s="2" t="s">
        <v>119</v>
      </c>
      <c r="F723" s="2" t="s">
        <v>119</v>
      </c>
      <c r="G723" s="2" t="s">
        <v>5</v>
      </c>
      <c r="H723" s="2" t="s">
        <v>4</v>
      </c>
      <c r="I723" s="1">
        <v>4.26</v>
      </c>
      <c r="J723" s="1">
        <v>30102423</v>
      </c>
      <c r="K723" s="2" t="s">
        <v>118</v>
      </c>
      <c r="L723" s="2" t="s">
        <v>1</v>
      </c>
      <c r="M723" s="2" t="s">
        <v>2</v>
      </c>
      <c r="N723" s="1">
        <v>8.3333333333299994E-2</v>
      </c>
      <c r="O723" s="2" t="s">
        <v>1</v>
      </c>
      <c r="P723" s="2" t="s">
        <v>0</v>
      </c>
      <c r="Q723" s="1">
        <v>0.14285714285699999</v>
      </c>
      <c r="R723" s="1">
        <v>2.6881720430096769E-3</v>
      </c>
      <c r="S723" s="1">
        <v>1.1451612903221223E-2</v>
      </c>
    </row>
    <row r="724" spans="1:19" ht="15" customHeight="1" x14ac:dyDescent="0.25">
      <c r="A724" s="1">
        <v>21700020</v>
      </c>
      <c r="B724" s="2" t="s">
        <v>93</v>
      </c>
      <c r="C724" s="1">
        <v>13217</v>
      </c>
      <c r="D724" s="1">
        <v>2014</v>
      </c>
      <c r="E724" s="2" t="s">
        <v>117</v>
      </c>
      <c r="F724" s="2" t="s">
        <v>117</v>
      </c>
      <c r="G724" s="2" t="s">
        <v>5</v>
      </c>
      <c r="H724" s="2" t="s">
        <v>4</v>
      </c>
      <c r="I724" s="1">
        <v>0.12</v>
      </c>
      <c r="J724" s="1">
        <v>31000411</v>
      </c>
      <c r="K724" s="2" t="s">
        <v>116</v>
      </c>
      <c r="L724" s="2" t="s">
        <v>1</v>
      </c>
      <c r="M724" s="2" t="s">
        <v>2</v>
      </c>
      <c r="N724" s="1">
        <v>8.3333333333299994E-2</v>
      </c>
      <c r="O724" s="2" t="s">
        <v>1</v>
      </c>
      <c r="P724" s="2" t="s">
        <v>0</v>
      </c>
      <c r="Q724" s="1">
        <v>0.14285714285699999</v>
      </c>
      <c r="R724" s="1">
        <v>2.6881720430096769E-3</v>
      </c>
      <c r="S724" s="1">
        <v>3.2258064516116119E-4</v>
      </c>
    </row>
    <row r="725" spans="1:19" ht="15" customHeight="1" x14ac:dyDescent="0.25">
      <c r="A725" s="1">
        <v>21700020</v>
      </c>
      <c r="B725" s="2" t="s">
        <v>93</v>
      </c>
      <c r="C725" s="1">
        <v>13217</v>
      </c>
      <c r="D725" s="1">
        <v>2014</v>
      </c>
      <c r="E725" s="2" t="s">
        <v>115</v>
      </c>
      <c r="F725" s="2" t="s">
        <v>114</v>
      </c>
      <c r="G725" s="2" t="s">
        <v>5</v>
      </c>
      <c r="H725" s="2" t="s">
        <v>4</v>
      </c>
      <c r="I725" s="1">
        <v>0.12</v>
      </c>
      <c r="J725" s="1">
        <v>31000411</v>
      </c>
      <c r="K725" s="2" t="s">
        <v>111</v>
      </c>
      <c r="L725" s="2" t="s">
        <v>1</v>
      </c>
      <c r="M725" s="2" t="s">
        <v>2</v>
      </c>
      <c r="N725" s="1">
        <v>8.3333333333299994E-2</v>
      </c>
      <c r="O725" s="2" t="s">
        <v>1</v>
      </c>
      <c r="P725" s="2" t="s">
        <v>0</v>
      </c>
      <c r="Q725" s="1">
        <v>0.14285714285699999</v>
      </c>
      <c r="R725" s="1">
        <v>2.6881720430096769E-3</v>
      </c>
      <c r="S725" s="1">
        <v>3.2258064516116119E-4</v>
      </c>
    </row>
    <row r="726" spans="1:19" ht="15" customHeight="1" x14ac:dyDescent="0.25">
      <c r="A726" s="1">
        <v>21700020</v>
      </c>
      <c r="B726" s="2" t="s">
        <v>93</v>
      </c>
      <c r="C726" s="1">
        <v>13217</v>
      </c>
      <c r="D726" s="1">
        <v>2014</v>
      </c>
      <c r="E726" s="2" t="s">
        <v>113</v>
      </c>
      <c r="F726" s="2" t="s">
        <v>112</v>
      </c>
      <c r="G726" s="2" t="s">
        <v>5</v>
      </c>
      <c r="H726" s="2" t="s">
        <v>4</v>
      </c>
      <c r="I726" s="1">
        <v>2.5</v>
      </c>
      <c r="J726" s="1">
        <v>31000411</v>
      </c>
      <c r="K726" s="2" t="s">
        <v>111</v>
      </c>
      <c r="L726" s="2" t="s">
        <v>1</v>
      </c>
      <c r="M726" s="2" t="s">
        <v>2</v>
      </c>
      <c r="N726" s="1">
        <v>8.3333333333299994E-2</v>
      </c>
      <c r="O726" s="2" t="s">
        <v>1</v>
      </c>
      <c r="P726" s="2" t="s">
        <v>0</v>
      </c>
      <c r="Q726" s="1">
        <v>0.14285714285699999</v>
      </c>
      <c r="R726" s="1">
        <v>2.6881720430096769E-3</v>
      </c>
      <c r="S726" s="1">
        <v>6.7204301075241921E-3</v>
      </c>
    </row>
    <row r="727" spans="1:19" ht="15" customHeight="1" x14ac:dyDescent="0.25">
      <c r="A727" s="1">
        <v>21700020</v>
      </c>
      <c r="B727" s="2" t="s">
        <v>93</v>
      </c>
      <c r="C727" s="1">
        <v>13217</v>
      </c>
      <c r="D727" s="1">
        <v>2014</v>
      </c>
      <c r="E727" s="2" t="s">
        <v>110</v>
      </c>
      <c r="F727" s="2" t="s">
        <v>110</v>
      </c>
      <c r="G727" s="2" t="s">
        <v>5</v>
      </c>
      <c r="H727" s="2" t="s">
        <v>4</v>
      </c>
      <c r="I727" s="1">
        <v>1.95</v>
      </c>
      <c r="J727" s="1">
        <v>30102423</v>
      </c>
      <c r="K727" s="2" t="s">
        <v>109</v>
      </c>
      <c r="L727" s="2" t="s">
        <v>1</v>
      </c>
      <c r="M727" s="2" t="s">
        <v>2</v>
      </c>
      <c r="N727" s="1">
        <v>8.3333333333299994E-2</v>
      </c>
      <c r="O727" s="2" t="s">
        <v>1</v>
      </c>
      <c r="P727" s="2" t="s">
        <v>0</v>
      </c>
      <c r="Q727" s="1">
        <v>0.14285714285699999</v>
      </c>
      <c r="R727" s="1">
        <v>2.6881720430096769E-3</v>
      </c>
      <c r="S727" s="1">
        <v>5.24193548386887E-3</v>
      </c>
    </row>
    <row r="728" spans="1:19" ht="15" customHeight="1" x14ac:dyDescent="0.25">
      <c r="A728" s="1">
        <v>21700020</v>
      </c>
      <c r="B728" s="2" t="s">
        <v>93</v>
      </c>
      <c r="C728" s="1">
        <v>13217</v>
      </c>
      <c r="D728" s="1">
        <v>2014</v>
      </c>
      <c r="E728" s="2" t="s">
        <v>108</v>
      </c>
      <c r="F728" s="2" t="s">
        <v>108</v>
      </c>
      <c r="G728" s="2" t="s">
        <v>5</v>
      </c>
      <c r="H728" s="2" t="s">
        <v>4</v>
      </c>
      <c r="I728" s="1">
        <v>0.77</v>
      </c>
      <c r="J728" s="1">
        <v>30102423</v>
      </c>
      <c r="K728" s="2" t="s">
        <v>107</v>
      </c>
      <c r="L728" s="2" t="s">
        <v>1</v>
      </c>
      <c r="M728" s="2" t="s">
        <v>2</v>
      </c>
      <c r="N728" s="1">
        <v>8.3333333333299994E-2</v>
      </c>
      <c r="O728" s="2" t="s">
        <v>1</v>
      </c>
      <c r="P728" s="2" t="s">
        <v>0</v>
      </c>
      <c r="Q728" s="1">
        <v>0.14285714285699999</v>
      </c>
      <c r="R728" s="1">
        <v>2.6881720430096769E-3</v>
      </c>
      <c r="S728" s="1">
        <v>2.0698924731174513E-3</v>
      </c>
    </row>
    <row r="729" spans="1:19" ht="15" customHeight="1" x14ac:dyDescent="0.25">
      <c r="A729" s="1">
        <v>21700020</v>
      </c>
      <c r="B729" s="2" t="s">
        <v>93</v>
      </c>
      <c r="C729" s="1">
        <v>13217</v>
      </c>
      <c r="D729" s="1">
        <v>2014</v>
      </c>
      <c r="E729" s="2" t="s">
        <v>106</v>
      </c>
      <c r="F729" s="2" t="s">
        <v>105</v>
      </c>
      <c r="G729" s="2" t="s">
        <v>5</v>
      </c>
      <c r="H729" s="2" t="s">
        <v>4</v>
      </c>
      <c r="I729" s="1">
        <v>1.79</v>
      </c>
      <c r="J729" s="1">
        <v>30102423</v>
      </c>
      <c r="K729" s="2" t="s">
        <v>104</v>
      </c>
      <c r="L729" s="2" t="s">
        <v>1</v>
      </c>
      <c r="M729" s="2" t="s">
        <v>2</v>
      </c>
      <c r="N729" s="1">
        <v>8.3333333333299994E-2</v>
      </c>
      <c r="O729" s="2" t="s">
        <v>1</v>
      </c>
      <c r="P729" s="2" t="s">
        <v>0</v>
      </c>
      <c r="Q729" s="1">
        <v>0.14285714285699999</v>
      </c>
      <c r="R729" s="1">
        <v>2.6881720430096769E-3</v>
      </c>
      <c r="S729" s="1">
        <v>4.8118279569873221E-3</v>
      </c>
    </row>
    <row r="730" spans="1:19" ht="15" customHeight="1" x14ac:dyDescent="0.25">
      <c r="A730" s="1">
        <v>21700020</v>
      </c>
      <c r="B730" s="2" t="s">
        <v>93</v>
      </c>
      <c r="C730" s="1">
        <v>13217</v>
      </c>
      <c r="D730" s="1">
        <v>2014</v>
      </c>
      <c r="E730" s="2" t="s">
        <v>103</v>
      </c>
      <c r="F730" s="2" t="s">
        <v>102</v>
      </c>
      <c r="G730" s="2" t="s">
        <v>5</v>
      </c>
      <c r="H730" s="2" t="s">
        <v>4</v>
      </c>
      <c r="I730" s="1">
        <v>0.56999999999999995</v>
      </c>
      <c r="J730" s="1">
        <v>30102423</v>
      </c>
      <c r="K730" s="2" t="s">
        <v>101</v>
      </c>
      <c r="L730" s="2" t="s">
        <v>1</v>
      </c>
      <c r="M730" s="2" t="s">
        <v>2</v>
      </c>
      <c r="N730" s="1">
        <v>8.3333333333299994E-2</v>
      </c>
      <c r="O730" s="2" t="s">
        <v>1</v>
      </c>
      <c r="P730" s="2" t="s">
        <v>0</v>
      </c>
      <c r="Q730" s="1">
        <v>0.14285714285699999</v>
      </c>
      <c r="R730" s="1">
        <v>2.6881720430096769E-3</v>
      </c>
      <c r="S730" s="1">
        <v>1.5322580645155156E-3</v>
      </c>
    </row>
    <row r="731" spans="1:19" ht="15" customHeight="1" x14ac:dyDescent="0.25">
      <c r="A731" s="1">
        <v>21700020</v>
      </c>
      <c r="B731" s="2" t="s">
        <v>93</v>
      </c>
      <c r="C731" s="1">
        <v>13217</v>
      </c>
      <c r="D731" s="1">
        <v>2014</v>
      </c>
      <c r="E731" s="2" t="s">
        <v>100</v>
      </c>
      <c r="F731" s="2" t="s">
        <v>99</v>
      </c>
      <c r="G731" s="2" t="s">
        <v>5</v>
      </c>
      <c r="H731" s="2" t="s">
        <v>4</v>
      </c>
      <c r="I731" s="1">
        <v>7.54</v>
      </c>
      <c r="J731" s="1">
        <v>30102423</v>
      </c>
      <c r="K731" s="2" t="s">
        <v>98</v>
      </c>
      <c r="L731" s="2" t="s">
        <v>1</v>
      </c>
      <c r="M731" s="2" t="s">
        <v>2</v>
      </c>
      <c r="N731" s="1">
        <v>8.3333333333299994E-2</v>
      </c>
      <c r="O731" s="2" t="s">
        <v>1</v>
      </c>
      <c r="P731" s="2" t="s">
        <v>0</v>
      </c>
      <c r="Q731" s="1">
        <v>0.14285714285699999</v>
      </c>
      <c r="R731" s="1">
        <v>2.6881720430096769E-3</v>
      </c>
      <c r="S731" s="1">
        <v>2.0268817204292966E-2</v>
      </c>
    </row>
    <row r="732" spans="1:19" ht="15" customHeight="1" x14ac:dyDescent="0.25">
      <c r="A732" s="1">
        <v>21700020</v>
      </c>
      <c r="B732" s="2" t="s">
        <v>93</v>
      </c>
      <c r="C732" s="1">
        <v>13217</v>
      </c>
      <c r="D732" s="1">
        <v>2014</v>
      </c>
      <c r="E732" s="2" t="s">
        <v>97</v>
      </c>
      <c r="F732" s="2" t="s">
        <v>97</v>
      </c>
      <c r="G732" s="2" t="s">
        <v>5</v>
      </c>
      <c r="H732" s="2" t="s">
        <v>4</v>
      </c>
      <c r="I732" s="1">
        <v>17.420000000000002</v>
      </c>
      <c r="J732" s="1">
        <v>30102423</v>
      </c>
      <c r="K732" s="2" t="s">
        <v>96</v>
      </c>
      <c r="L732" s="2" t="s">
        <v>1</v>
      </c>
      <c r="M732" s="2" t="s">
        <v>2</v>
      </c>
      <c r="N732" s="1">
        <v>8.3333333333299994E-2</v>
      </c>
      <c r="O732" s="2" t="s">
        <v>1</v>
      </c>
      <c r="P732" s="2" t="s">
        <v>0</v>
      </c>
      <c r="Q732" s="1">
        <v>0.14285714285699999</v>
      </c>
      <c r="R732" s="1">
        <v>2.6881720430096769E-3</v>
      </c>
      <c r="S732" s="1">
        <v>4.6827956989228578E-2</v>
      </c>
    </row>
    <row r="733" spans="1:19" ht="15" customHeight="1" x14ac:dyDescent="0.25">
      <c r="A733" s="1">
        <v>21700020</v>
      </c>
      <c r="B733" s="2" t="s">
        <v>93</v>
      </c>
      <c r="C733" s="1">
        <v>13217</v>
      </c>
      <c r="D733" s="1">
        <v>2014</v>
      </c>
      <c r="E733" s="2" t="s">
        <v>95</v>
      </c>
      <c r="F733" s="2" t="s">
        <v>95</v>
      </c>
      <c r="G733" s="2" t="s">
        <v>5</v>
      </c>
      <c r="H733" s="2" t="s">
        <v>4</v>
      </c>
      <c r="I733" s="1">
        <v>17.420000000000002</v>
      </c>
      <c r="J733" s="1">
        <v>30102423</v>
      </c>
      <c r="K733" s="2" t="s">
        <v>94</v>
      </c>
      <c r="L733" s="2" t="s">
        <v>1</v>
      </c>
      <c r="M733" s="2" t="s">
        <v>2</v>
      </c>
      <c r="N733" s="1">
        <v>8.3333333333299994E-2</v>
      </c>
      <c r="O733" s="2" t="s">
        <v>1</v>
      </c>
      <c r="P733" s="2" t="s">
        <v>0</v>
      </c>
      <c r="Q733" s="1">
        <v>0.14285714285699999</v>
      </c>
      <c r="R733" s="1">
        <v>2.6881720430096769E-3</v>
      </c>
      <c r="S733" s="1">
        <v>4.6827956989228578E-2</v>
      </c>
    </row>
    <row r="734" spans="1:19" ht="15" customHeight="1" x14ac:dyDescent="0.25">
      <c r="A734" s="1">
        <v>21700020</v>
      </c>
      <c r="B734" s="2" t="s">
        <v>93</v>
      </c>
      <c r="C734" s="1">
        <v>13217</v>
      </c>
      <c r="D734" s="1">
        <v>2014</v>
      </c>
      <c r="E734" s="2" t="s">
        <v>92</v>
      </c>
      <c r="F734" s="2" t="s">
        <v>92</v>
      </c>
      <c r="G734" s="2" t="s">
        <v>5</v>
      </c>
      <c r="H734" s="2" t="s">
        <v>4</v>
      </c>
      <c r="I734" s="1">
        <v>3.55</v>
      </c>
      <c r="J734" s="1">
        <v>30102423</v>
      </c>
      <c r="K734" s="2" t="s">
        <v>91</v>
      </c>
      <c r="L734" s="2" t="s">
        <v>1</v>
      </c>
      <c r="M734" s="2" t="s">
        <v>2</v>
      </c>
      <c r="N734" s="1">
        <v>8.3333333333299994E-2</v>
      </c>
      <c r="O734" s="2" t="s">
        <v>1</v>
      </c>
      <c r="P734" s="2" t="s">
        <v>0</v>
      </c>
      <c r="Q734" s="1">
        <v>0.14285714285699999</v>
      </c>
      <c r="R734" s="1">
        <v>2.6881720430096769E-3</v>
      </c>
      <c r="S734" s="1">
        <v>9.5430107526843534E-3</v>
      </c>
    </row>
    <row r="735" spans="1:19" ht="15" customHeight="1" x14ac:dyDescent="0.25">
      <c r="A735" s="1">
        <v>21700024</v>
      </c>
      <c r="B735" s="2" t="s">
        <v>57</v>
      </c>
      <c r="C735" s="1">
        <v>13217</v>
      </c>
      <c r="D735" s="1">
        <v>2014</v>
      </c>
      <c r="E735" s="2" t="s">
        <v>90</v>
      </c>
      <c r="F735" s="2" t="s">
        <v>55</v>
      </c>
      <c r="G735" s="2" t="s">
        <v>5</v>
      </c>
      <c r="H735" s="2" t="s">
        <v>4</v>
      </c>
      <c r="I735" s="1">
        <v>1.5E-3</v>
      </c>
      <c r="J735" s="1">
        <v>30801005</v>
      </c>
      <c r="K735" s="2" t="s">
        <v>89</v>
      </c>
      <c r="L735" s="2" t="s">
        <v>1</v>
      </c>
      <c r="M735" s="2" t="s">
        <v>2</v>
      </c>
      <c r="N735" s="1">
        <v>8.3333333333299994E-2</v>
      </c>
      <c r="O735" s="2" t="s">
        <v>1</v>
      </c>
      <c r="P735" s="2" t="s">
        <v>0</v>
      </c>
      <c r="Q735" s="1">
        <v>0.14285714285699999</v>
      </c>
      <c r="R735" s="1">
        <v>2.6881720430096769E-3</v>
      </c>
      <c r="S735" s="1">
        <v>4.0322580645145156E-6</v>
      </c>
    </row>
    <row r="736" spans="1:19" ht="15" customHeight="1" x14ac:dyDescent="0.25">
      <c r="A736" s="1">
        <v>21700024</v>
      </c>
      <c r="B736" s="2" t="s">
        <v>57</v>
      </c>
      <c r="C736" s="1">
        <v>13217</v>
      </c>
      <c r="D736" s="1">
        <v>2014</v>
      </c>
      <c r="E736" s="2" t="s">
        <v>88</v>
      </c>
      <c r="F736" s="2" t="s">
        <v>55</v>
      </c>
      <c r="G736" s="2" t="s">
        <v>5</v>
      </c>
      <c r="H736" s="2" t="s">
        <v>4</v>
      </c>
      <c r="I736" s="1">
        <v>0.105</v>
      </c>
      <c r="J736" s="1">
        <v>30801005</v>
      </c>
      <c r="K736" s="2" t="s">
        <v>87</v>
      </c>
      <c r="L736" s="2" t="s">
        <v>1</v>
      </c>
      <c r="M736" s="2" t="s">
        <v>2</v>
      </c>
      <c r="N736" s="1">
        <v>8.3333333333299994E-2</v>
      </c>
      <c r="O736" s="2" t="s">
        <v>1</v>
      </c>
      <c r="P736" s="2" t="s">
        <v>0</v>
      </c>
      <c r="Q736" s="1">
        <v>0.14285714285699999</v>
      </c>
      <c r="R736" s="1">
        <v>2.6881720430096769E-3</v>
      </c>
      <c r="S736" s="1">
        <v>2.8225806451601609E-4</v>
      </c>
    </row>
    <row r="737" spans="1:19" ht="15" customHeight="1" x14ac:dyDescent="0.25">
      <c r="A737" s="1">
        <v>21700024</v>
      </c>
      <c r="B737" s="2" t="s">
        <v>57</v>
      </c>
      <c r="C737" s="1">
        <v>13217</v>
      </c>
      <c r="D737" s="1">
        <v>2014</v>
      </c>
      <c r="E737" s="2" t="s">
        <v>86</v>
      </c>
      <c r="F737" s="2" t="s">
        <v>59</v>
      </c>
      <c r="G737" s="2" t="s">
        <v>5</v>
      </c>
      <c r="H737" s="2" t="s">
        <v>4</v>
      </c>
      <c r="I737" s="1">
        <v>5.9999999999999995E-4</v>
      </c>
      <c r="J737" s="1">
        <v>10500106</v>
      </c>
      <c r="K737" s="2" t="s">
        <v>85</v>
      </c>
      <c r="L737" s="2" t="s">
        <v>1</v>
      </c>
      <c r="M737" s="2" t="s">
        <v>84</v>
      </c>
      <c r="N737" s="1">
        <v>6.3872255488999996E-2</v>
      </c>
      <c r="O737" s="2" t="s">
        <v>1</v>
      </c>
      <c r="P737" s="2" t="s">
        <v>0</v>
      </c>
      <c r="Q737" s="1">
        <v>0.14285714285699999</v>
      </c>
      <c r="R737" s="1">
        <v>2.0603953383548385E-3</v>
      </c>
      <c r="S737" s="1">
        <v>1.2362372030129029E-6</v>
      </c>
    </row>
    <row r="738" spans="1:19" ht="15" customHeight="1" x14ac:dyDescent="0.25">
      <c r="A738" s="1">
        <v>21700024</v>
      </c>
      <c r="B738" s="2" t="s">
        <v>57</v>
      </c>
      <c r="C738" s="1">
        <v>13217</v>
      </c>
      <c r="D738" s="1">
        <v>2014</v>
      </c>
      <c r="E738" s="2" t="s">
        <v>75</v>
      </c>
      <c r="F738" s="2" t="s">
        <v>83</v>
      </c>
      <c r="G738" s="2" t="s">
        <v>5</v>
      </c>
      <c r="H738" s="2" t="s">
        <v>4</v>
      </c>
      <c r="I738" s="1">
        <v>1E-3</v>
      </c>
      <c r="J738" s="1">
        <v>30801005</v>
      </c>
      <c r="K738" s="2" t="s">
        <v>82</v>
      </c>
      <c r="L738" s="2" t="s">
        <v>1</v>
      </c>
      <c r="M738" s="2" t="s">
        <v>2</v>
      </c>
      <c r="N738" s="1">
        <v>8.3333333333299994E-2</v>
      </c>
      <c r="O738" s="2" t="s">
        <v>1</v>
      </c>
      <c r="P738" s="2" t="s">
        <v>0</v>
      </c>
      <c r="Q738" s="1">
        <v>0.14285714285699999</v>
      </c>
      <c r="R738" s="1">
        <v>2.6881720430096769E-3</v>
      </c>
      <c r="S738" s="1">
        <v>2.6881720430096768E-6</v>
      </c>
    </row>
    <row r="739" spans="1:19" ht="15" customHeight="1" x14ac:dyDescent="0.25">
      <c r="A739" s="1">
        <v>21700024</v>
      </c>
      <c r="B739" s="2" t="s">
        <v>57</v>
      </c>
      <c r="C739" s="1">
        <v>13217</v>
      </c>
      <c r="D739" s="1">
        <v>2014</v>
      </c>
      <c r="E739" s="2" t="s">
        <v>75</v>
      </c>
      <c r="F739" s="2" t="s">
        <v>81</v>
      </c>
      <c r="G739" s="2" t="s">
        <v>5</v>
      </c>
      <c r="H739" s="2" t="s">
        <v>4</v>
      </c>
      <c r="I739" s="1">
        <v>1E-3</v>
      </c>
      <c r="J739" s="1">
        <v>30801005</v>
      </c>
      <c r="K739" s="2" t="s">
        <v>80</v>
      </c>
      <c r="L739" s="2" t="s">
        <v>1</v>
      </c>
      <c r="M739" s="2" t="s">
        <v>2</v>
      </c>
      <c r="N739" s="1">
        <v>8.3333333333299994E-2</v>
      </c>
      <c r="O739" s="2" t="s">
        <v>1</v>
      </c>
      <c r="P739" s="2" t="s">
        <v>0</v>
      </c>
      <c r="Q739" s="1">
        <v>0.14285714285699999</v>
      </c>
      <c r="R739" s="1">
        <v>2.6881720430096769E-3</v>
      </c>
      <c r="S739" s="1">
        <v>2.6881720430096768E-6</v>
      </c>
    </row>
    <row r="740" spans="1:19" ht="15" customHeight="1" x14ac:dyDescent="0.25">
      <c r="A740" s="1">
        <v>21700024</v>
      </c>
      <c r="B740" s="2" t="s">
        <v>57</v>
      </c>
      <c r="C740" s="1">
        <v>13217</v>
      </c>
      <c r="D740" s="1">
        <v>2014</v>
      </c>
      <c r="E740" s="2" t="s">
        <v>75</v>
      </c>
      <c r="F740" s="2" t="s">
        <v>79</v>
      </c>
      <c r="G740" s="2" t="s">
        <v>5</v>
      </c>
      <c r="H740" s="2" t="s">
        <v>4</v>
      </c>
      <c r="I740" s="1">
        <v>0.11600000000000001</v>
      </c>
      <c r="J740" s="1">
        <v>30801005</v>
      </c>
      <c r="K740" s="2" t="s">
        <v>78</v>
      </c>
      <c r="L740" s="2" t="s">
        <v>1</v>
      </c>
      <c r="M740" s="2" t="s">
        <v>2</v>
      </c>
      <c r="N740" s="1">
        <v>8.3333333333299994E-2</v>
      </c>
      <c r="O740" s="2" t="s">
        <v>1</v>
      </c>
      <c r="P740" s="2" t="s">
        <v>0</v>
      </c>
      <c r="Q740" s="1">
        <v>0.14285714285699999</v>
      </c>
      <c r="R740" s="1">
        <v>2.6881720430096769E-3</v>
      </c>
      <c r="S740" s="1">
        <v>3.1182795698912253E-4</v>
      </c>
    </row>
    <row r="741" spans="1:19" ht="15" customHeight="1" x14ac:dyDescent="0.25">
      <c r="A741" s="1">
        <v>21700024</v>
      </c>
      <c r="B741" s="2" t="s">
        <v>57</v>
      </c>
      <c r="C741" s="1">
        <v>13217</v>
      </c>
      <c r="D741" s="1">
        <v>2014</v>
      </c>
      <c r="E741" s="2" t="s">
        <v>75</v>
      </c>
      <c r="F741" s="2" t="s">
        <v>77</v>
      </c>
      <c r="G741" s="2" t="s">
        <v>5</v>
      </c>
      <c r="H741" s="2" t="s">
        <v>4</v>
      </c>
      <c r="I741" s="1">
        <v>8.0000000000000002E-3</v>
      </c>
      <c r="J741" s="1">
        <v>30801005</v>
      </c>
      <c r="K741" s="2" t="s">
        <v>76</v>
      </c>
      <c r="L741" s="2" t="s">
        <v>1</v>
      </c>
      <c r="M741" s="2" t="s">
        <v>2</v>
      </c>
      <c r="N741" s="1">
        <v>8.3333333333299994E-2</v>
      </c>
      <c r="O741" s="2" t="s">
        <v>1</v>
      </c>
      <c r="P741" s="2" t="s">
        <v>0</v>
      </c>
      <c r="Q741" s="1">
        <v>0.14285714285699999</v>
      </c>
      <c r="R741" s="1">
        <v>2.6881720430096769E-3</v>
      </c>
      <c r="S741" s="1">
        <v>2.1505376344077414E-5</v>
      </c>
    </row>
    <row r="742" spans="1:19" ht="15" customHeight="1" x14ac:dyDescent="0.25">
      <c r="A742" s="1">
        <v>21700024</v>
      </c>
      <c r="B742" s="2" t="s">
        <v>57</v>
      </c>
      <c r="C742" s="1">
        <v>13217</v>
      </c>
      <c r="D742" s="1">
        <v>2014</v>
      </c>
      <c r="E742" s="2" t="s">
        <v>75</v>
      </c>
      <c r="F742" s="2" t="s">
        <v>74</v>
      </c>
      <c r="G742" s="2" t="s">
        <v>5</v>
      </c>
      <c r="H742" s="2" t="s">
        <v>4</v>
      </c>
      <c r="I742" s="1">
        <v>0.29599999999999999</v>
      </c>
      <c r="J742" s="1">
        <v>30801005</v>
      </c>
      <c r="K742" s="2" t="s">
        <v>73</v>
      </c>
      <c r="L742" s="2" t="s">
        <v>1</v>
      </c>
      <c r="M742" s="2" t="s">
        <v>2</v>
      </c>
      <c r="N742" s="1">
        <v>8.3333333333299994E-2</v>
      </c>
      <c r="O742" s="2" t="s">
        <v>1</v>
      </c>
      <c r="P742" s="2" t="s">
        <v>0</v>
      </c>
      <c r="Q742" s="1">
        <v>0.14285714285699999</v>
      </c>
      <c r="R742" s="1">
        <v>2.6881720430096769E-3</v>
      </c>
      <c r="S742" s="1">
        <v>7.9569892473086432E-4</v>
      </c>
    </row>
    <row r="743" spans="1:19" ht="15" customHeight="1" x14ac:dyDescent="0.25">
      <c r="A743" s="1">
        <v>21700024</v>
      </c>
      <c r="B743" s="2" t="s">
        <v>57</v>
      </c>
      <c r="C743" s="1">
        <v>13217</v>
      </c>
      <c r="D743" s="1">
        <v>2014</v>
      </c>
      <c r="E743" s="2" t="s">
        <v>72</v>
      </c>
      <c r="F743" s="2" t="s">
        <v>55</v>
      </c>
      <c r="G743" s="2" t="s">
        <v>5</v>
      </c>
      <c r="H743" s="2" t="s">
        <v>4</v>
      </c>
      <c r="I743" s="1">
        <v>221.7</v>
      </c>
      <c r="J743" s="1">
        <v>30801005</v>
      </c>
      <c r="K743" s="2" t="s">
        <v>71</v>
      </c>
      <c r="L743" s="2" t="s">
        <v>1</v>
      </c>
      <c r="M743" s="2" t="s">
        <v>2</v>
      </c>
      <c r="N743" s="1">
        <v>8.3333333333299994E-2</v>
      </c>
      <c r="O743" s="2" t="s">
        <v>1</v>
      </c>
      <c r="P743" s="2" t="s">
        <v>0</v>
      </c>
      <c r="Q743" s="1">
        <v>0.14285714285699999</v>
      </c>
      <c r="R743" s="1">
        <v>2.6881720430096769E-3</v>
      </c>
      <c r="S743" s="1">
        <v>0.59596774193524538</v>
      </c>
    </row>
    <row r="744" spans="1:19" ht="15" customHeight="1" x14ac:dyDescent="0.25">
      <c r="A744" s="1">
        <v>21700024</v>
      </c>
      <c r="B744" s="2" t="s">
        <v>57</v>
      </c>
      <c r="C744" s="1">
        <v>13217</v>
      </c>
      <c r="D744" s="1">
        <v>2014</v>
      </c>
      <c r="E744" s="2" t="s">
        <v>70</v>
      </c>
      <c r="F744" s="2" t="s">
        <v>69</v>
      </c>
      <c r="G744" s="2" t="s">
        <v>5</v>
      </c>
      <c r="H744" s="2" t="s">
        <v>4</v>
      </c>
      <c r="I744" s="1">
        <v>2.1999999999999999E-2</v>
      </c>
      <c r="J744" s="1">
        <v>20200102</v>
      </c>
      <c r="K744" s="2" t="s">
        <v>68</v>
      </c>
      <c r="L744" s="2" t="s">
        <v>1</v>
      </c>
      <c r="M744" s="2" t="s">
        <v>67</v>
      </c>
      <c r="N744" s="1">
        <v>8.6086086086099994E-2</v>
      </c>
      <c r="O744" s="2" t="s">
        <v>1</v>
      </c>
      <c r="P744" s="2" t="s">
        <v>0</v>
      </c>
      <c r="Q744" s="1">
        <v>0.14285714285699999</v>
      </c>
      <c r="R744" s="1">
        <v>2.7769705189064518E-3</v>
      </c>
      <c r="S744" s="1">
        <v>6.1093351415941939E-5</v>
      </c>
    </row>
    <row r="745" spans="1:19" ht="15" customHeight="1" x14ac:dyDescent="0.25">
      <c r="A745" s="1">
        <v>21700024</v>
      </c>
      <c r="B745" s="2" t="s">
        <v>57</v>
      </c>
      <c r="C745" s="1">
        <v>13217</v>
      </c>
      <c r="D745" s="1">
        <v>2014</v>
      </c>
      <c r="E745" s="2" t="s">
        <v>66</v>
      </c>
      <c r="F745" s="2" t="s">
        <v>55</v>
      </c>
      <c r="G745" s="2" t="s">
        <v>5</v>
      </c>
      <c r="H745" s="2" t="s">
        <v>4</v>
      </c>
      <c r="I745" s="1">
        <v>61.67</v>
      </c>
      <c r="J745" s="1">
        <v>30801005</v>
      </c>
      <c r="K745" s="2" t="s">
        <v>65</v>
      </c>
      <c r="L745" s="2" t="s">
        <v>1</v>
      </c>
      <c r="M745" s="2" t="s">
        <v>2</v>
      </c>
      <c r="N745" s="1">
        <v>8.3333333333299994E-2</v>
      </c>
      <c r="O745" s="2" t="s">
        <v>1</v>
      </c>
      <c r="P745" s="2" t="s">
        <v>0</v>
      </c>
      <c r="Q745" s="1">
        <v>0.14285714285699999</v>
      </c>
      <c r="R745" s="1">
        <v>2.6881720430096769E-3</v>
      </c>
      <c r="S745" s="1">
        <v>0.16577956989240678</v>
      </c>
    </row>
    <row r="746" spans="1:19" ht="15" customHeight="1" x14ac:dyDescent="0.25">
      <c r="A746" s="1">
        <v>21700024</v>
      </c>
      <c r="B746" s="2" t="s">
        <v>57</v>
      </c>
      <c r="C746" s="1">
        <v>13217</v>
      </c>
      <c r="D746" s="1">
        <v>2014</v>
      </c>
      <c r="E746" s="2" t="s">
        <v>64</v>
      </c>
      <c r="F746" s="2" t="s">
        <v>55</v>
      </c>
      <c r="G746" s="2" t="s">
        <v>5</v>
      </c>
      <c r="H746" s="2" t="s">
        <v>4</v>
      </c>
      <c r="I746" s="1">
        <v>0.40400000000000003</v>
      </c>
      <c r="J746" s="1">
        <v>30801005</v>
      </c>
      <c r="K746" s="2" t="s">
        <v>63</v>
      </c>
      <c r="L746" s="2" t="s">
        <v>1</v>
      </c>
      <c r="M746" s="2" t="s">
        <v>2</v>
      </c>
      <c r="N746" s="1">
        <v>8.3333333333299994E-2</v>
      </c>
      <c r="O746" s="2" t="s">
        <v>1</v>
      </c>
      <c r="P746" s="2" t="s">
        <v>0</v>
      </c>
      <c r="Q746" s="1">
        <v>0.14285714285699999</v>
      </c>
      <c r="R746" s="1">
        <v>2.6881720430096769E-3</v>
      </c>
      <c r="S746" s="1">
        <v>1.0860215053759095E-3</v>
      </c>
    </row>
    <row r="747" spans="1:19" ht="15" customHeight="1" x14ac:dyDescent="0.25">
      <c r="A747" s="1">
        <v>21700024</v>
      </c>
      <c r="B747" s="2" t="s">
        <v>57</v>
      </c>
      <c r="C747" s="1">
        <v>13217</v>
      </c>
      <c r="D747" s="1">
        <v>2014</v>
      </c>
      <c r="E747" s="2" t="s">
        <v>62</v>
      </c>
      <c r="F747" s="2" t="s">
        <v>59</v>
      </c>
      <c r="G747" s="2" t="s">
        <v>5</v>
      </c>
      <c r="H747" s="2" t="s">
        <v>4</v>
      </c>
      <c r="I747" s="1">
        <v>4.4999999999999998E-2</v>
      </c>
      <c r="J747" s="1">
        <v>30890013</v>
      </c>
      <c r="K747" s="2" t="s">
        <v>61</v>
      </c>
      <c r="L747" s="2" t="s">
        <v>1</v>
      </c>
      <c r="M747" s="2" t="s">
        <v>2</v>
      </c>
      <c r="N747" s="1">
        <v>8.3333333333299994E-2</v>
      </c>
      <c r="O747" s="2" t="s">
        <v>1</v>
      </c>
      <c r="P747" s="2" t="s">
        <v>0</v>
      </c>
      <c r="Q747" s="1">
        <v>0.14285714285699999</v>
      </c>
      <c r="R747" s="1">
        <v>2.6881720430096769E-3</v>
      </c>
      <c r="S747" s="1">
        <v>1.2096774193543546E-4</v>
      </c>
    </row>
    <row r="748" spans="1:19" ht="15" customHeight="1" x14ac:dyDescent="0.25">
      <c r="A748" s="1">
        <v>21700024</v>
      </c>
      <c r="B748" s="2" t="s">
        <v>57</v>
      </c>
      <c r="C748" s="1">
        <v>13217</v>
      </c>
      <c r="D748" s="1">
        <v>2014</v>
      </c>
      <c r="E748" s="2" t="s">
        <v>60</v>
      </c>
      <c r="F748" s="2" t="s">
        <v>59</v>
      </c>
      <c r="G748" s="2" t="s">
        <v>5</v>
      </c>
      <c r="H748" s="2" t="s">
        <v>4</v>
      </c>
      <c r="I748" s="1">
        <v>2E-3</v>
      </c>
      <c r="J748" s="1">
        <v>30890013</v>
      </c>
      <c r="K748" s="2" t="s">
        <v>58</v>
      </c>
      <c r="L748" s="2" t="s">
        <v>1</v>
      </c>
      <c r="M748" s="2" t="s">
        <v>2</v>
      </c>
      <c r="N748" s="1">
        <v>8.3333333333299994E-2</v>
      </c>
      <c r="O748" s="2" t="s">
        <v>1</v>
      </c>
      <c r="P748" s="2" t="s">
        <v>0</v>
      </c>
      <c r="Q748" s="1">
        <v>0.14285714285699999</v>
      </c>
      <c r="R748" s="1">
        <v>2.6881720430096769E-3</v>
      </c>
      <c r="S748" s="1">
        <v>5.3763440860193536E-6</v>
      </c>
    </row>
    <row r="749" spans="1:19" ht="15" customHeight="1" x14ac:dyDescent="0.25">
      <c r="A749" s="1">
        <v>21700024</v>
      </c>
      <c r="B749" s="2" t="s">
        <v>57</v>
      </c>
      <c r="C749" s="1">
        <v>13217</v>
      </c>
      <c r="D749" s="1">
        <v>2014</v>
      </c>
      <c r="E749" s="2" t="s">
        <v>56</v>
      </c>
      <c r="F749" s="2" t="s">
        <v>55</v>
      </c>
      <c r="G749" s="2" t="s">
        <v>5</v>
      </c>
      <c r="H749" s="2" t="s">
        <v>4</v>
      </c>
      <c r="I749" s="1">
        <v>32.284999999999997</v>
      </c>
      <c r="J749" s="1">
        <v>30801005</v>
      </c>
      <c r="K749" s="2" t="s">
        <v>54</v>
      </c>
      <c r="L749" s="2" t="s">
        <v>1</v>
      </c>
      <c r="M749" s="2" t="s">
        <v>2</v>
      </c>
      <c r="N749" s="1">
        <v>8.3333333333299994E-2</v>
      </c>
      <c r="O749" s="2" t="s">
        <v>1</v>
      </c>
      <c r="P749" s="2" t="s">
        <v>0</v>
      </c>
      <c r="Q749" s="1">
        <v>0.14285714285699999</v>
      </c>
      <c r="R749" s="1">
        <v>2.6881720430096769E-3</v>
      </c>
      <c r="S749" s="1">
        <v>8.6787634408567405E-2</v>
      </c>
    </row>
    <row r="750" spans="1:19" ht="15" customHeight="1" x14ac:dyDescent="0.25">
      <c r="A750" s="1">
        <v>21700033</v>
      </c>
      <c r="B750" s="2" t="s">
        <v>48</v>
      </c>
      <c r="C750" s="1">
        <v>13217</v>
      </c>
      <c r="D750" s="1">
        <v>2014</v>
      </c>
      <c r="E750" s="2" t="s">
        <v>51</v>
      </c>
      <c r="F750" s="2" t="s">
        <v>51</v>
      </c>
      <c r="G750" s="2" t="s">
        <v>5</v>
      </c>
      <c r="H750" s="2" t="s">
        <v>4</v>
      </c>
      <c r="I750" s="1">
        <v>1.17</v>
      </c>
      <c r="J750" s="1">
        <v>10200602</v>
      </c>
      <c r="K750" s="2" t="s">
        <v>53</v>
      </c>
      <c r="L750" s="2" t="s">
        <v>1</v>
      </c>
      <c r="M750" s="2" t="s">
        <v>52</v>
      </c>
      <c r="N750" s="1">
        <v>8.2082082082099994E-2</v>
      </c>
      <c r="O750" s="2" t="s">
        <v>1</v>
      </c>
      <c r="P750" s="2" t="s">
        <v>0</v>
      </c>
      <c r="Q750" s="1">
        <v>0.14285714285699999</v>
      </c>
      <c r="R750" s="1">
        <v>2.6478090994225805E-3</v>
      </c>
      <c r="S750" s="1">
        <v>3.0979366463244188E-3</v>
      </c>
    </row>
    <row r="751" spans="1:19" ht="15" customHeight="1" x14ac:dyDescent="0.25">
      <c r="A751" s="1">
        <v>21700033</v>
      </c>
      <c r="B751" s="2" t="s">
        <v>48</v>
      </c>
      <c r="C751" s="1">
        <v>13217</v>
      </c>
      <c r="D751" s="1">
        <v>2014</v>
      </c>
      <c r="E751" s="2" t="s">
        <v>51</v>
      </c>
      <c r="F751" s="2" t="s">
        <v>50</v>
      </c>
      <c r="G751" s="2" t="s">
        <v>5</v>
      </c>
      <c r="H751" s="2" t="s">
        <v>4</v>
      </c>
      <c r="I751" s="1">
        <v>1.6999999999999999E-3</v>
      </c>
      <c r="J751" s="1">
        <v>10200502</v>
      </c>
      <c r="K751" s="2" t="s">
        <v>49</v>
      </c>
      <c r="L751" s="2" t="s">
        <v>1</v>
      </c>
      <c r="M751" s="2" t="s">
        <v>2</v>
      </c>
      <c r="N751" s="1">
        <v>8.3333333333299994E-2</v>
      </c>
      <c r="O751" s="2" t="s">
        <v>1</v>
      </c>
      <c r="P751" s="2" t="s">
        <v>0</v>
      </c>
      <c r="Q751" s="1">
        <v>0.14285714285699999</v>
      </c>
      <c r="R751" s="1">
        <v>2.6881720430096769E-3</v>
      </c>
      <c r="S751" s="1">
        <v>4.5698924731164503E-6</v>
      </c>
    </row>
    <row r="752" spans="1:19" ht="15" customHeight="1" x14ac:dyDescent="0.25">
      <c r="A752" s="1">
        <v>21700033</v>
      </c>
      <c r="B752" s="2" t="s">
        <v>48</v>
      </c>
      <c r="C752" s="1">
        <v>13217</v>
      </c>
      <c r="D752" s="1">
        <v>2014</v>
      </c>
      <c r="E752" s="2" t="s">
        <v>47</v>
      </c>
      <c r="F752" s="2" t="s">
        <v>47</v>
      </c>
      <c r="G752" s="2" t="s">
        <v>5</v>
      </c>
      <c r="H752" s="2" t="s">
        <v>4</v>
      </c>
      <c r="I752" s="1">
        <v>23.41</v>
      </c>
      <c r="J752" s="1">
        <v>30201421</v>
      </c>
      <c r="K752" s="2" t="s">
        <v>46</v>
      </c>
      <c r="L752" s="2" t="s">
        <v>1</v>
      </c>
      <c r="M752" s="2" t="s">
        <v>2</v>
      </c>
      <c r="N752" s="1">
        <v>8.3333333333299994E-2</v>
      </c>
      <c r="O752" s="2" t="s">
        <v>1</v>
      </c>
      <c r="P752" s="2" t="s">
        <v>0</v>
      </c>
      <c r="Q752" s="1">
        <v>0.14285714285699999</v>
      </c>
      <c r="R752" s="1">
        <v>2.6881720430096769E-3</v>
      </c>
      <c r="S752" s="1">
        <v>6.2930107526856544E-2</v>
      </c>
    </row>
    <row r="753" spans="1:19" ht="15" customHeight="1" x14ac:dyDescent="0.25">
      <c r="A753" s="1">
        <v>24700030</v>
      </c>
      <c r="B753" s="2" t="s">
        <v>39</v>
      </c>
      <c r="C753" s="1">
        <v>13247</v>
      </c>
      <c r="D753" s="1">
        <v>2014</v>
      </c>
      <c r="E753" s="2" t="s">
        <v>45</v>
      </c>
      <c r="F753" s="2" t="s">
        <v>44</v>
      </c>
      <c r="G753" s="2" t="s">
        <v>5</v>
      </c>
      <c r="H753" s="2" t="s">
        <v>4</v>
      </c>
      <c r="I753" s="1">
        <v>0.24</v>
      </c>
      <c r="J753" s="1">
        <v>10200603</v>
      </c>
      <c r="K753" s="2" t="s">
        <v>43</v>
      </c>
      <c r="L753" s="2" t="s">
        <v>1</v>
      </c>
      <c r="M753" s="2" t="s">
        <v>27</v>
      </c>
      <c r="N753" s="1">
        <v>7.7844311377200007E-2</v>
      </c>
      <c r="O753" s="2" t="s">
        <v>1</v>
      </c>
      <c r="P753" s="2" t="s">
        <v>0</v>
      </c>
      <c r="Q753" s="1">
        <v>0.14285714285699999</v>
      </c>
      <c r="R753" s="1">
        <v>2.511106818619355E-3</v>
      </c>
      <c r="S753" s="1">
        <v>6.0266563646864521E-4</v>
      </c>
    </row>
    <row r="754" spans="1:19" ht="15" customHeight="1" x14ac:dyDescent="0.25">
      <c r="A754" s="1">
        <v>24700030</v>
      </c>
      <c r="B754" s="2" t="s">
        <v>39</v>
      </c>
      <c r="C754" s="1">
        <v>13247</v>
      </c>
      <c r="D754" s="1">
        <v>2014</v>
      </c>
      <c r="E754" s="2" t="s">
        <v>42</v>
      </c>
      <c r="F754" s="2" t="s">
        <v>41</v>
      </c>
      <c r="G754" s="2" t="s">
        <v>5</v>
      </c>
      <c r="H754" s="2" t="s">
        <v>4</v>
      </c>
      <c r="I754" s="1">
        <v>19.07</v>
      </c>
      <c r="J754" s="1">
        <v>30801005</v>
      </c>
      <c r="K754" s="2" t="s">
        <v>40</v>
      </c>
      <c r="L754" s="2" t="s">
        <v>1</v>
      </c>
      <c r="M754" s="2" t="s">
        <v>2</v>
      </c>
      <c r="N754" s="1">
        <v>8.3333333333299994E-2</v>
      </c>
      <c r="O754" s="2" t="s">
        <v>1</v>
      </c>
      <c r="P754" s="2" t="s">
        <v>0</v>
      </c>
      <c r="Q754" s="1">
        <v>0.14285714285699999</v>
      </c>
      <c r="R754" s="1">
        <v>2.6881720430096769E-3</v>
      </c>
      <c r="S754" s="1">
        <v>5.1263440860194541E-2</v>
      </c>
    </row>
    <row r="755" spans="1:19" ht="15" customHeight="1" x14ac:dyDescent="0.25">
      <c r="A755" s="1">
        <v>24700030</v>
      </c>
      <c r="B755" s="2" t="s">
        <v>39</v>
      </c>
      <c r="C755" s="1">
        <v>13247</v>
      </c>
      <c r="D755" s="1">
        <v>2014</v>
      </c>
      <c r="E755" s="2" t="s">
        <v>38</v>
      </c>
      <c r="F755" s="2" t="s">
        <v>37</v>
      </c>
      <c r="G755" s="2" t="s">
        <v>5</v>
      </c>
      <c r="H755" s="2" t="s">
        <v>4</v>
      </c>
      <c r="I755" s="1">
        <v>0.2</v>
      </c>
      <c r="J755" s="1">
        <v>40200701</v>
      </c>
      <c r="K755" s="2" t="s">
        <v>36</v>
      </c>
      <c r="L755" s="2" t="s">
        <v>1</v>
      </c>
      <c r="M755" s="2" t="s">
        <v>35</v>
      </c>
      <c r="N755" s="1">
        <v>8.5085085085100001E-2</v>
      </c>
      <c r="O755" s="2" t="s">
        <v>1</v>
      </c>
      <c r="P755" s="2" t="s">
        <v>0</v>
      </c>
      <c r="Q755" s="1">
        <v>0.14285714285699999</v>
      </c>
      <c r="R755" s="1">
        <v>2.7446801640354842E-3</v>
      </c>
      <c r="S755" s="1">
        <v>5.4893603280709686E-4</v>
      </c>
    </row>
    <row r="756" spans="1:19" ht="15" customHeight="1" x14ac:dyDescent="0.25">
      <c r="A756" s="1">
        <v>24700033</v>
      </c>
      <c r="B756" s="2" t="s">
        <v>18</v>
      </c>
      <c r="C756" s="1">
        <v>13247</v>
      </c>
      <c r="D756" s="1">
        <v>2014</v>
      </c>
      <c r="E756" s="2" t="s">
        <v>32</v>
      </c>
      <c r="F756" s="2" t="s">
        <v>34</v>
      </c>
      <c r="G756" s="2" t="s">
        <v>5</v>
      </c>
      <c r="H756" s="2" t="s">
        <v>4</v>
      </c>
      <c r="I756" s="1">
        <v>4.7E-2</v>
      </c>
      <c r="J756" s="1">
        <v>10200603</v>
      </c>
      <c r="K756" s="2" t="s">
        <v>33</v>
      </c>
      <c r="L756" s="2" t="s">
        <v>1</v>
      </c>
      <c r="M756" s="2" t="s">
        <v>27</v>
      </c>
      <c r="N756" s="1">
        <v>7.7844311377200007E-2</v>
      </c>
      <c r="O756" s="2" t="s">
        <v>1</v>
      </c>
      <c r="P756" s="2" t="s">
        <v>0</v>
      </c>
      <c r="Q756" s="1">
        <v>0.14285714285699999</v>
      </c>
      <c r="R756" s="1">
        <v>2.511106818619355E-3</v>
      </c>
      <c r="S756" s="1">
        <v>1.1802202047510969E-4</v>
      </c>
    </row>
    <row r="757" spans="1:19" ht="15" customHeight="1" x14ac:dyDescent="0.25">
      <c r="A757" s="1">
        <v>24700033</v>
      </c>
      <c r="B757" s="2" t="s">
        <v>18</v>
      </c>
      <c r="C757" s="1">
        <v>13247</v>
      </c>
      <c r="D757" s="1">
        <v>2014</v>
      </c>
      <c r="E757" s="2" t="s">
        <v>32</v>
      </c>
      <c r="F757" s="2" t="s">
        <v>31</v>
      </c>
      <c r="G757" s="2" t="s">
        <v>5</v>
      </c>
      <c r="H757" s="2" t="s">
        <v>4</v>
      </c>
      <c r="I757" s="1">
        <v>1E-3</v>
      </c>
      <c r="J757" s="1">
        <v>10200501</v>
      </c>
      <c r="K757" s="2" t="s">
        <v>30</v>
      </c>
      <c r="L757" s="2" t="s">
        <v>1</v>
      </c>
      <c r="M757" s="2" t="s">
        <v>23</v>
      </c>
      <c r="N757" s="1">
        <v>7.8078078078099994E-2</v>
      </c>
      <c r="O757" s="2" t="s">
        <v>1</v>
      </c>
      <c r="P757" s="2" t="s">
        <v>0</v>
      </c>
      <c r="Q757" s="1">
        <v>0.14285714285699999</v>
      </c>
      <c r="R757" s="1">
        <v>2.5186476799387092E-3</v>
      </c>
      <c r="S757" s="1">
        <v>2.5186476799387092E-6</v>
      </c>
    </row>
    <row r="758" spans="1:19" ht="15" customHeight="1" x14ac:dyDescent="0.25">
      <c r="A758" s="1">
        <v>24700033</v>
      </c>
      <c r="B758" s="2" t="s">
        <v>18</v>
      </c>
      <c r="C758" s="1">
        <v>13247</v>
      </c>
      <c r="D758" s="1">
        <v>2014</v>
      </c>
      <c r="E758" s="2" t="s">
        <v>26</v>
      </c>
      <c r="F758" s="2" t="s">
        <v>29</v>
      </c>
      <c r="G758" s="2" t="s">
        <v>5</v>
      </c>
      <c r="H758" s="2" t="s">
        <v>4</v>
      </c>
      <c r="I758" s="1">
        <v>5.8000000000000003E-2</v>
      </c>
      <c r="J758" s="1">
        <v>10200603</v>
      </c>
      <c r="K758" s="2" t="s">
        <v>28</v>
      </c>
      <c r="L758" s="2" t="s">
        <v>1</v>
      </c>
      <c r="M758" s="2" t="s">
        <v>27</v>
      </c>
      <c r="N758" s="1">
        <v>7.7844311377200007E-2</v>
      </c>
      <c r="O758" s="2" t="s">
        <v>1</v>
      </c>
      <c r="P758" s="2" t="s">
        <v>0</v>
      </c>
      <c r="Q758" s="1">
        <v>0.14285714285699999</v>
      </c>
      <c r="R758" s="1">
        <v>2.511106818619355E-3</v>
      </c>
      <c r="S758" s="1">
        <v>1.4564419547992259E-4</v>
      </c>
    </row>
    <row r="759" spans="1:19" ht="15" customHeight="1" x14ac:dyDescent="0.25">
      <c r="A759" s="1">
        <v>24700033</v>
      </c>
      <c r="B759" s="2" t="s">
        <v>18</v>
      </c>
      <c r="C759" s="1">
        <v>13247</v>
      </c>
      <c r="D759" s="1">
        <v>2014</v>
      </c>
      <c r="E759" s="2" t="s">
        <v>26</v>
      </c>
      <c r="F759" s="2" t="s">
        <v>25</v>
      </c>
      <c r="G759" s="2" t="s">
        <v>5</v>
      </c>
      <c r="H759" s="2" t="s">
        <v>4</v>
      </c>
      <c r="I759" s="1">
        <v>1E-3</v>
      </c>
      <c r="J759" s="1">
        <v>10200501</v>
      </c>
      <c r="K759" s="2" t="s">
        <v>24</v>
      </c>
      <c r="L759" s="2" t="s">
        <v>1</v>
      </c>
      <c r="M759" s="2" t="s">
        <v>23</v>
      </c>
      <c r="N759" s="1">
        <v>7.8078078078099994E-2</v>
      </c>
      <c r="O759" s="2" t="s">
        <v>1</v>
      </c>
      <c r="P759" s="2" t="s">
        <v>0</v>
      </c>
      <c r="Q759" s="1">
        <v>0.14285714285699999</v>
      </c>
      <c r="R759" s="1">
        <v>2.5186476799387092E-3</v>
      </c>
      <c r="S759" s="1">
        <v>2.5186476799387092E-6</v>
      </c>
    </row>
    <row r="760" spans="1:19" ht="15" customHeight="1" x14ac:dyDescent="0.25">
      <c r="A760" s="1">
        <v>24700033</v>
      </c>
      <c r="B760" s="2" t="s">
        <v>18</v>
      </c>
      <c r="C760" s="1">
        <v>13247</v>
      </c>
      <c r="D760" s="1">
        <v>2014</v>
      </c>
      <c r="E760" s="2" t="s">
        <v>22</v>
      </c>
      <c r="F760" s="2" t="s">
        <v>22</v>
      </c>
      <c r="G760" s="2" t="s">
        <v>5</v>
      </c>
      <c r="H760" s="2" t="s">
        <v>4</v>
      </c>
      <c r="I760" s="1">
        <v>49.59</v>
      </c>
      <c r="J760" s="1">
        <v>30800801</v>
      </c>
      <c r="K760" s="2" t="s">
        <v>21</v>
      </c>
      <c r="L760" s="2" t="s">
        <v>1</v>
      </c>
      <c r="M760" s="2" t="s">
        <v>2</v>
      </c>
      <c r="N760" s="1">
        <v>8.3333333333299994E-2</v>
      </c>
      <c r="O760" s="2" t="s">
        <v>1</v>
      </c>
      <c r="P760" s="2" t="s">
        <v>0</v>
      </c>
      <c r="Q760" s="1">
        <v>0.14285714285699999</v>
      </c>
      <c r="R760" s="1">
        <v>2.6881720430096769E-3</v>
      </c>
      <c r="S760" s="1">
        <v>0.1333064516128499</v>
      </c>
    </row>
    <row r="761" spans="1:19" ht="15" customHeight="1" x14ac:dyDescent="0.25">
      <c r="A761" s="1">
        <v>24700033</v>
      </c>
      <c r="B761" s="2" t="s">
        <v>18</v>
      </c>
      <c r="C761" s="1">
        <v>13247</v>
      </c>
      <c r="D761" s="1">
        <v>2014</v>
      </c>
      <c r="E761" s="2" t="s">
        <v>20</v>
      </c>
      <c r="F761" s="2" t="s">
        <v>20</v>
      </c>
      <c r="G761" s="2" t="s">
        <v>5</v>
      </c>
      <c r="H761" s="2" t="s">
        <v>4</v>
      </c>
      <c r="I761" s="1">
        <v>47.59</v>
      </c>
      <c r="J761" s="1">
        <v>30800801</v>
      </c>
      <c r="K761" s="2" t="s">
        <v>19</v>
      </c>
      <c r="L761" s="2" t="s">
        <v>1</v>
      </c>
      <c r="M761" s="2" t="s">
        <v>2</v>
      </c>
      <c r="N761" s="1">
        <v>8.3333333333299994E-2</v>
      </c>
      <c r="O761" s="2" t="s">
        <v>1</v>
      </c>
      <c r="P761" s="2" t="s">
        <v>0</v>
      </c>
      <c r="Q761" s="1">
        <v>0.14285714285699999</v>
      </c>
      <c r="R761" s="1">
        <v>2.6881720430096769E-3</v>
      </c>
      <c r="S761" s="1">
        <v>0.12793010752683054</v>
      </c>
    </row>
    <row r="762" spans="1:19" ht="15" customHeight="1" x14ac:dyDescent="0.25">
      <c r="A762" s="1">
        <v>24700033</v>
      </c>
      <c r="B762" s="2" t="s">
        <v>18</v>
      </c>
      <c r="C762" s="1">
        <v>13247</v>
      </c>
      <c r="D762" s="1">
        <v>2014</v>
      </c>
      <c r="E762" s="2" t="s">
        <v>17</v>
      </c>
      <c r="F762" s="2" t="s">
        <v>17</v>
      </c>
      <c r="G762" s="2" t="s">
        <v>5</v>
      </c>
      <c r="H762" s="2" t="s">
        <v>4</v>
      </c>
      <c r="I762" s="1">
        <v>2.09</v>
      </c>
      <c r="J762" s="1">
        <v>30800801</v>
      </c>
      <c r="K762" s="2" t="s">
        <v>16</v>
      </c>
      <c r="L762" s="2" t="s">
        <v>1</v>
      </c>
      <c r="M762" s="2" t="s">
        <v>2</v>
      </c>
      <c r="N762" s="1">
        <v>8.3333333333299994E-2</v>
      </c>
      <c r="O762" s="2" t="s">
        <v>1</v>
      </c>
      <c r="P762" s="2" t="s">
        <v>0</v>
      </c>
      <c r="Q762" s="1">
        <v>0.14285714285699999</v>
      </c>
      <c r="R762" s="1">
        <v>2.6881720430096769E-3</v>
      </c>
      <c r="S762" s="1">
        <v>5.6182795698902247E-3</v>
      </c>
    </row>
    <row r="763" spans="1:19" ht="15" customHeight="1" x14ac:dyDescent="0.25">
      <c r="A763" s="1">
        <v>24700037</v>
      </c>
      <c r="B763" s="2" t="s">
        <v>8</v>
      </c>
      <c r="C763" s="1">
        <v>13247</v>
      </c>
      <c r="D763" s="1">
        <v>2014</v>
      </c>
      <c r="E763" s="2" t="s">
        <v>15</v>
      </c>
      <c r="F763" s="2" t="s">
        <v>14</v>
      </c>
      <c r="G763" s="2" t="s">
        <v>5</v>
      </c>
      <c r="H763" s="2" t="s">
        <v>4</v>
      </c>
      <c r="I763" s="1">
        <v>6.38</v>
      </c>
      <c r="J763" s="1">
        <v>10200912</v>
      </c>
      <c r="K763" s="2" t="s">
        <v>13</v>
      </c>
      <c r="L763" s="2" t="s">
        <v>1</v>
      </c>
      <c r="M763" s="2" t="s">
        <v>2</v>
      </c>
      <c r="N763" s="1">
        <v>8.3333333333299994E-2</v>
      </c>
      <c r="O763" s="2" t="s">
        <v>1</v>
      </c>
      <c r="P763" s="2" t="s">
        <v>0</v>
      </c>
      <c r="Q763" s="1">
        <v>0.14285714285699999</v>
      </c>
      <c r="R763" s="1">
        <v>2.6881720430096769E-3</v>
      </c>
      <c r="S763" s="1">
        <v>1.715053763440174E-2</v>
      </c>
    </row>
    <row r="764" spans="1:19" ht="15" customHeight="1" x14ac:dyDescent="0.25">
      <c r="A764" s="1">
        <v>24700037</v>
      </c>
      <c r="B764" s="2" t="s">
        <v>8</v>
      </c>
      <c r="C764" s="1">
        <v>13247</v>
      </c>
      <c r="D764" s="1">
        <v>2014</v>
      </c>
      <c r="E764" s="2" t="s">
        <v>12</v>
      </c>
      <c r="F764" s="2" t="s">
        <v>11</v>
      </c>
      <c r="G764" s="2" t="s">
        <v>5</v>
      </c>
      <c r="H764" s="2" t="s">
        <v>4</v>
      </c>
      <c r="I764" s="1">
        <v>1.1200000000000001</v>
      </c>
      <c r="J764" s="1">
        <v>10200601</v>
      </c>
      <c r="K764" s="2" t="s">
        <v>10</v>
      </c>
      <c r="L764" s="2" t="s">
        <v>1</v>
      </c>
      <c r="M764" s="2" t="s">
        <v>9</v>
      </c>
      <c r="N764" s="1">
        <v>8.3832335329299998E-2</v>
      </c>
      <c r="O764" s="2" t="s">
        <v>1</v>
      </c>
      <c r="P764" s="2" t="s">
        <v>0</v>
      </c>
      <c r="Q764" s="1">
        <v>0.14285714285699999</v>
      </c>
      <c r="R764" s="1">
        <v>2.7042688815903226E-3</v>
      </c>
      <c r="S764" s="1">
        <v>3.0287811473811614E-3</v>
      </c>
    </row>
    <row r="765" spans="1:19" ht="15" customHeight="1" x14ac:dyDescent="0.25">
      <c r="A765" s="1">
        <v>24700037</v>
      </c>
      <c r="B765" s="2" t="s">
        <v>8</v>
      </c>
      <c r="C765" s="1">
        <v>13247</v>
      </c>
      <c r="D765" s="1">
        <v>2014</v>
      </c>
      <c r="E765" s="2" t="s">
        <v>7</v>
      </c>
      <c r="F765" s="2" t="s">
        <v>6</v>
      </c>
      <c r="G765" s="2" t="s">
        <v>5</v>
      </c>
      <c r="H765" s="2" t="s">
        <v>4</v>
      </c>
      <c r="I765" s="1">
        <v>47.33</v>
      </c>
      <c r="J765" s="1">
        <v>30700401</v>
      </c>
      <c r="K765" s="2" t="s">
        <v>3</v>
      </c>
      <c r="L765" s="2" t="s">
        <v>1</v>
      </c>
      <c r="M765" s="2" t="s">
        <v>2</v>
      </c>
      <c r="N765" s="1">
        <v>8.3333333333299994E-2</v>
      </c>
      <c r="O765" s="2" t="s">
        <v>1</v>
      </c>
      <c r="P765" s="2" t="s">
        <v>0</v>
      </c>
      <c r="Q765" s="1">
        <v>0.14285714285699999</v>
      </c>
      <c r="R765" s="1">
        <v>2.6881720430096769E-3</v>
      </c>
      <c r="S765" s="1">
        <v>0.12723118279564802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9"/>
  <sheetViews>
    <sheetView topLeftCell="C1" workbookViewId="0">
      <selection activeCell="B8" sqref="B8"/>
    </sheetView>
  </sheetViews>
  <sheetFormatPr defaultRowHeight="15" customHeight="1" x14ac:dyDescent="0.25"/>
  <sheetData>
    <row r="1" spans="1:19" ht="15" customHeight="1" x14ac:dyDescent="0.25">
      <c r="A1" s="4" t="s">
        <v>1514</v>
      </c>
      <c r="B1" s="4" t="s">
        <v>1513</v>
      </c>
      <c r="C1" s="4" t="s">
        <v>1512</v>
      </c>
      <c r="D1" s="4" t="s">
        <v>1511</v>
      </c>
      <c r="E1" s="4" t="s">
        <v>1510</v>
      </c>
      <c r="F1" s="4" t="s">
        <v>1509</v>
      </c>
      <c r="G1" s="4" t="s">
        <v>1508</v>
      </c>
      <c r="H1" s="4" t="s">
        <v>1507</v>
      </c>
      <c r="I1" s="4" t="s">
        <v>1506</v>
      </c>
      <c r="J1" s="4" t="s">
        <v>1505</v>
      </c>
      <c r="K1" s="4" t="s">
        <v>1504</v>
      </c>
      <c r="L1" s="4" t="s">
        <v>1503</v>
      </c>
      <c r="M1" s="4" t="s">
        <v>1502</v>
      </c>
      <c r="N1" s="4" t="s">
        <v>1501</v>
      </c>
      <c r="O1" s="4" t="s">
        <v>1500</v>
      </c>
      <c r="P1" s="4" t="s">
        <v>1499</v>
      </c>
      <c r="Q1" s="4" t="s">
        <v>1498</v>
      </c>
      <c r="R1" s="4" t="s">
        <v>1497</v>
      </c>
      <c r="S1" s="4" t="s">
        <v>1496</v>
      </c>
    </row>
    <row r="2" spans="1:19" ht="15" customHeight="1" x14ac:dyDescent="0.25">
      <c r="A2" s="5">
        <v>1500008</v>
      </c>
      <c r="B2" s="6" t="s">
        <v>1462</v>
      </c>
      <c r="C2" s="5">
        <v>13015</v>
      </c>
      <c r="D2" s="5">
        <v>2014</v>
      </c>
      <c r="E2" s="6" t="s">
        <v>1495</v>
      </c>
      <c r="F2" s="6" t="s">
        <v>1494</v>
      </c>
      <c r="G2" s="6" t="s">
        <v>5</v>
      </c>
      <c r="H2" s="6" t="s">
        <v>14</v>
      </c>
      <c r="I2" s="5">
        <v>0.48</v>
      </c>
      <c r="J2" s="5">
        <v>30590003</v>
      </c>
      <c r="K2" s="6" t="s">
        <v>1493</v>
      </c>
      <c r="L2" s="6" t="s">
        <v>1</v>
      </c>
      <c r="M2" s="6" t="s">
        <v>2</v>
      </c>
      <c r="N2" s="5">
        <v>8.3333333333299994E-2</v>
      </c>
      <c r="O2" s="6" t="s">
        <v>1</v>
      </c>
      <c r="P2" s="6" t="s">
        <v>0</v>
      </c>
      <c r="Q2" s="5">
        <v>0.14285714285699999</v>
      </c>
      <c r="R2" s="5">
        <v>2.6881720430096769E-3</v>
      </c>
      <c r="S2" s="5">
        <v>1.2903225806446448E-3</v>
      </c>
    </row>
    <row r="3" spans="1:19" ht="15" customHeight="1" x14ac:dyDescent="0.25">
      <c r="A3" s="5">
        <v>1500008</v>
      </c>
      <c r="B3" s="6" t="s">
        <v>1462</v>
      </c>
      <c r="C3" s="5">
        <v>13015</v>
      </c>
      <c r="D3" s="5">
        <v>2014</v>
      </c>
      <c r="E3" s="6" t="s">
        <v>1495</v>
      </c>
      <c r="F3" s="6" t="s">
        <v>1515</v>
      </c>
      <c r="G3" s="6" t="s">
        <v>5</v>
      </c>
      <c r="H3" s="6" t="s">
        <v>14</v>
      </c>
      <c r="I3" s="5">
        <v>6.0000000000000001E-3</v>
      </c>
      <c r="J3" s="5">
        <v>30590003</v>
      </c>
      <c r="K3" s="6" t="s">
        <v>1516</v>
      </c>
      <c r="L3" s="6" t="s">
        <v>1</v>
      </c>
      <c r="M3" s="6" t="s">
        <v>2</v>
      </c>
      <c r="N3" s="5">
        <v>8.3333333333299994E-2</v>
      </c>
      <c r="O3" s="6" t="s">
        <v>1</v>
      </c>
      <c r="P3" s="6" t="s">
        <v>0</v>
      </c>
      <c r="Q3" s="5">
        <v>0.14285714285699999</v>
      </c>
      <c r="R3" s="5">
        <v>2.6881720430096769E-3</v>
      </c>
      <c r="S3" s="5">
        <v>1.6129032258058062E-5</v>
      </c>
    </row>
    <row r="4" spans="1:19" ht="15" customHeight="1" x14ac:dyDescent="0.25">
      <c r="A4" s="5">
        <v>1500008</v>
      </c>
      <c r="B4" s="6" t="s">
        <v>1462</v>
      </c>
      <c r="C4" s="5">
        <v>13015</v>
      </c>
      <c r="D4" s="5">
        <v>2014</v>
      </c>
      <c r="E4" s="6" t="s">
        <v>1517</v>
      </c>
      <c r="F4" s="6" t="s">
        <v>1517</v>
      </c>
      <c r="G4" s="6" t="s">
        <v>5</v>
      </c>
      <c r="H4" s="6" t="s">
        <v>14</v>
      </c>
      <c r="I4" s="5">
        <v>0.56100000000000005</v>
      </c>
      <c r="J4" s="5">
        <v>30590003</v>
      </c>
      <c r="K4" s="6" t="s">
        <v>1518</v>
      </c>
      <c r="L4" s="6" t="s">
        <v>1</v>
      </c>
      <c r="M4" s="6" t="s">
        <v>2</v>
      </c>
      <c r="N4" s="5">
        <v>8.3333333333299994E-2</v>
      </c>
      <c r="O4" s="6" t="s">
        <v>1</v>
      </c>
      <c r="P4" s="6" t="s">
        <v>0</v>
      </c>
      <c r="Q4" s="5">
        <v>0.14285714285699999</v>
      </c>
      <c r="R4" s="5">
        <v>2.6881720430096769E-3</v>
      </c>
      <c r="S4" s="5">
        <v>1.508064516128429E-3</v>
      </c>
    </row>
    <row r="5" spans="1:19" ht="15" customHeight="1" x14ac:dyDescent="0.25">
      <c r="A5" s="5">
        <v>1500008</v>
      </c>
      <c r="B5" s="6" t="s">
        <v>1462</v>
      </c>
      <c r="C5" s="5">
        <v>13015</v>
      </c>
      <c r="D5" s="5">
        <v>2014</v>
      </c>
      <c r="E5" s="6" t="s">
        <v>1519</v>
      </c>
      <c r="F5" s="6" t="s">
        <v>1519</v>
      </c>
      <c r="G5" s="6" t="s">
        <v>5</v>
      </c>
      <c r="H5" s="6" t="s">
        <v>14</v>
      </c>
      <c r="I5" s="5">
        <v>4.0000000000000001E-3</v>
      </c>
      <c r="J5" s="5">
        <v>30590005</v>
      </c>
      <c r="K5" s="6" t="s">
        <v>1520</v>
      </c>
      <c r="L5" s="6" t="s">
        <v>1</v>
      </c>
      <c r="M5" s="6" t="s">
        <v>2</v>
      </c>
      <c r="N5" s="5">
        <v>8.3333333333299994E-2</v>
      </c>
      <c r="O5" s="6" t="s">
        <v>1</v>
      </c>
      <c r="P5" s="6" t="s">
        <v>0</v>
      </c>
      <c r="Q5" s="5">
        <v>0.14285714285699999</v>
      </c>
      <c r="R5" s="5">
        <v>2.6881720430096769E-3</v>
      </c>
      <c r="S5" s="5">
        <v>1.0752688172038707E-5</v>
      </c>
    </row>
    <row r="6" spans="1:19" ht="15" customHeight="1" x14ac:dyDescent="0.25">
      <c r="A6" s="5">
        <v>1500008</v>
      </c>
      <c r="B6" s="6" t="s">
        <v>1462</v>
      </c>
      <c r="C6" s="5">
        <v>13015</v>
      </c>
      <c r="D6" s="5">
        <v>2014</v>
      </c>
      <c r="E6" s="6" t="s">
        <v>1492</v>
      </c>
      <c r="F6" s="6" t="s">
        <v>1492</v>
      </c>
      <c r="G6" s="6" t="s">
        <v>5</v>
      </c>
      <c r="H6" s="6" t="s">
        <v>14</v>
      </c>
      <c r="I6" s="5">
        <v>0.17499999999999999</v>
      </c>
      <c r="J6" s="5">
        <v>30590003</v>
      </c>
      <c r="K6" s="6" t="s">
        <v>1491</v>
      </c>
      <c r="L6" s="6" t="s">
        <v>1</v>
      </c>
      <c r="M6" s="6" t="s">
        <v>2</v>
      </c>
      <c r="N6" s="5">
        <v>8.3333333333299994E-2</v>
      </c>
      <c r="O6" s="6" t="s">
        <v>1</v>
      </c>
      <c r="P6" s="6" t="s">
        <v>0</v>
      </c>
      <c r="Q6" s="5">
        <v>0.14285714285699999</v>
      </c>
      <c r="R6" s="5">
        <v>2.6881720430096769E-3</v>
      </c>
      <c r="S6" s="5">
        <v>4.7043010752669342E-4</v>
      </c>
    </row>
    <row r="7" spans="1:19" ht="15" customHeight="1" x14ac:dyDescent="0.25">
      <c r="A7" s="5">
        <v>1500008</v>
      </c>
      <c r="B7" s="6" t="s">
        <v>1462</v>
      </c>
      <c r="C7" s="5">
        <v>13015</v>
      </c>
      <c r="D7" s="5">
        <v>2014</v>
      </c>
      <c r="E7" s="6" t="s">
        <v>1521</v>
      </c>
      <c r="F7" s="6" t="s">
        <v>1521</v>
      </c>
      <c r="G7" s="6" t="s">
        <v>5</v>
      </c>
      <c r="H7" s="6" t="s">
        <v>14</v>
      </c>
      <c r="I7" s="5">
        <v>1E-3</v>
      </c>
      <c r="J7" s="5">
        <v>30590005</v>
      </c>
      <c r="K7" s="6" t="s">
        <v>1522</v>
      </c>
      <c r="L7" s="6" t="s">
        <v>1</v>
      </c>
      <c r="M7" s="6" t="s">
        <v>2</v>
      </c>
      <c r="N7" s="5">
        <v>8.3333333333299994E-2</v>
      </c>
      <c r="O7" s="6" t="s">
        <v>1</v>
      </c>
      <c r="P7" s="6" t="s">
        <v>0</v>
      </c>
      <c r="Q7" s="5">
        <v>0.14285714285699999</v>
      </c>
      <c r="R7" s="5">
        <v>2.6881720430096769E-3</v>
      </c>
      <c r="S7" s="5">
        <v>2.6881720430096768E-6</v>
      </c>
    </row>
    <row r="8" spans="1:19" ht="15" customHeight="1" x14ac:dyDescent="0.25">
      <c r="A8" s="5">
        <v>1500008</v>
      </c>
      <c r="B8" s="6" t="s">
        <v>1462</v>
      </c>
      <c r="C8" s="5">
        <v>13015</v>
      </c>
      <c r="D8" s="5">
        <v>2014</v>
      </c>
      <c r="E8" s="6" t="s">
        <v>1490</v>
      </c>
      <c r="F8" s="6" t="s">
        <v>1490</v>
      </c>
      <c r="G8" s="6" t="s">
        <v>5</v>
      </c>
      <c r="H8" s="6" t="s">
        <v>14</v>
      </c>
      <c r="I8" s="5">
        <v>0.1056</v>
      </c>
      <c r="J8" s="5">
        <v>30590003</v>
      </c>
      <c r="K8" s="6" t="s">
        <v>1489</v>
      </c>
      <c r="L8" s="6" t="s">
        <v>1</v>
      </c>
      <c r="M8" s="6" t="s">
        <v>2</v>
      </c>
      <c r="N8" s="5">
        <v>8.3333333333299994E-2</v>
      </c>
      <c r="O8" s="6" t="s">
        <v>1</v>
      </c>
      <c r="P8" s="6" t="s">
        <v>0</v>
      </c>
      <c r="Q8" s="5">
        <v>0.14285714285699999</v>
      </c>
      <c r="R8" s="5">
        <v>2.6881720430096769E-3</v>
      </c>
      <c r="S8" s="5">
        <v>2.8387096774182188E-4</v>
      </c>
    </row>
    <row r="9" spans="1:19" ht="15" customHeight="1" x14ac:dyDescent="0.25">
      <c r="A9" s="5">
        <v>1500008</v>
      </c>
      <c r="B9" s="6" t="s">
        <v>1462</v>
      </c>
      <c r="C9" s="5">
        <v>13015</v>
      </c>
      <c r="D9" s="5">
        <v>2014</v>
      </c>
      <c r="E9" s="6" t="s">
        <v>1486</v>
      </c>
      <c r="F9" s="6" t="s">
        <v>1488</v>
      </c>
      <c r="G9" s="6" t="s">
        <v>5</v>
      </c>
      <c r="H9" s="6" t="s">
        <v>14</v>
      </c>
      <c r="I9" s="5">
        <v>3.6850000000000001</v>
      </c>
      <c r="J9" s="5">
        <v>10200602</v>
      </c>
      <c r="K9" s="6" t="s">
        <v>1487</v>
      </c>
      <c r="L9" s="6" t="s">
        <v>1</v>
      </c>
      <c r="M9" s="6" t="s">
        <v>52</v>
      </c>
      <c r="N9" s="5">
        <v>8.2082082082099994E-2</v>
      </c>
      <c r="O9" s="6" t="s">
        <v>1</v>
      </c>
      <c r="P9" s="6" t="s">
        <v>0</v>
      </c>
      <c r="Q9" s="5">
        <v>0.14285714285699999</v>
      </c>
      <c r="R9" s="5">
        <v>2.6478090994225805E-3</v>
      </c>
      <c r="S9" s="5">
        <v>9.7571765313722095E-3</v>
      </c>
    </row>
    <row r="10" spans="1:19" ht="15" customHeight="1" x14ac:dyDescent="0.25">
      <c r="A10" s="5">
        <v>1500008</v>
      </c>
      <c r="B10" s="6" t="s">
        <v>1462</v>
      </c>
      <c r="C10" s="5">
        <v>13015</v>
      </c>
      <c r="D10" s="5">
        <v>2014</v>
      </c>
      <c r="E10" s="6" t="s">
        <v>1486</v>
      </c>
      <c r="F10" s="6" t="s">
        <v>1485</v>
      </c>
      <c r="G10" s="6" t="s">
        <v>5</v>
      </c>
      <c r="H10" s="6" t="s">
        <v>14</v>
      </c>
      <c r="I10" s="5">
        <v>3.5000000000000003E-2</v>
      </c>
      <c r="J10" s="5">
        <v>10300602</v>
      </c>
      <c r="K10" s="6" t="s">
        <v>1484</v>
      </c>
      <c r="L10" s="6" t="s">
        <v>1</v>
      </c>
      <c r="M10" s="6" t="s">
        <v>1476</v>
      </c>
      <c r="N10" s="5">
        <v>7.4850299401199999E-2</v>
      </c>
      <c r="O10" s="6" t="s">
        <v>1</v>
      </c>
      <c r="P10" s="6" t="s">
        <v>0</v>
      </c>
      <c r="Q10" s="5">
        <v>0.14285714285699999</v>
      </c>
      <c r="R10" s="5">
        <v>2.4145257871354838E-3</v>
      </c>
      <c r="S10" s="5">
        <v>8.4508402549741938E-5</v>
      </c>
    </row>
    <row r="11" spans="1:19" ht="15" customHeight="1" x14ac:dyDescent="0.25">
      <c r="A11" s="5">
        <v>1500008</v>
      </c>
      <c r="B11" s="6" t="s">
        <v>1462</v>
      </c>
      <c r="C11" s="5">
        <v>13015</v>
      </c>
      <c r="D11" s="5">
        <v>2014</v>
      </c>
      <c r="E11" s="6" t="s">
        <v>1479</v>
      </c>
      <c r="F11" s="6" t="s">
        <v>1483</v>
      </c>
      <c r="G11" s="6" t="s">
        <v>5</v>
      </c>
      <c r="H11" s="6" t="s">
        <v>14</v>
      </c>
      <c r="I11" s="5">
        <v>8.6780000000000008</v>
      </c>
      <c r="J11" s="5">
        <v>10200602</v>
      </c>
      <c r="K11" s="6" t="s">
        <v>1482</v>
      </c>
      <c r="L11" s="6" t="s">
        <v>1</v>
      </c>
      <c r="M11" s="6" t="s">
        <v>52</v>
      </c>
      <c r="N11" s="5">
        <v>8.2082082082099994E-2</v>
      </c>
      <c r="O11" s="6" t="s">
        <v>1</v>
      </c>
      <c r="P11" s="6" t="s">
        <v>0</v>
      </c>
      <c r="Q11" s="5">
        <v>0.14285714285699999</v>
      </c>
      <c r="R11" s="5">
        <v>2.6478090994225805E-3</v>
      </c>
      <c r="S11" s="5">
        <v>2.2977687364789157E-2</v>
      </c>
    </row>
    <row r="12" spans="1:19" ht="15" customHeight="1" x14ac:dyDescent="0.25">
      <c r="A12" s="5">
        <v>1500008</v>
      </c>
      <c r="B12" s="6" t="s">
        <v>1462</v>
      </c>
      <c r="C12" s="5">
        <v>13015</v>
      </c>
      <c r="D12" s="5">
        <v>2014</v>
      </c>
      <c r="E12" s="6" t="s">
        <v>1479</v>
      </c>
      <c r="F12" s="6" t="s">
        <v>1481</v>
      </c>
      <c r="G12" s="6" t="s">
        <v>5</v>
      </c>
      <c r="H12" s="6" t="s">
        <v>14</v>
      </c>
      <c r="I12" s="5">
        <v>0.41699999999999998</v>
      </c>
      <c r="J12" s="5">
        <v>10200602</v>
      </c>
      <c r="K12" s="6" t="s">
        <v>1480</v>
      </c>
      <c r="L12" s="6" t="s">
        <v>1</v>
      </c>
      <c r="M12" s="6" t="s">
        <v>52</v>
      </c>
      <c r="N12" s="5">
        <v>8.2082082082099994E-2</v>
      </c>
      <c r="O12" s="6" t="s">
        <v>1</v>
      </c>
      <c r="P12" s="6" t="s">
        <v>0</v>
      </c>
      <c r="Q12" s="5">
        <v>0.14285714285699999</v>
      </c>
      <c r="R12" s="5">
        <v>2.6478090994225805E-3</v>
      </c>
      <c r="S12" s="5">
        <v>1.1041363944592161E-3</v>
      </c>
    </row>
    <row r="13" spans="1:19" ht="15" customHeight="1" x14ac:dyDescent="0.25">
      <c r="A13" s="5">
        <v>1500008</v>
      </c>
      <c r="B13" s="6" t="s">
        <v>1462</v>
      </c>
      <c r="C13" s="5">
        <v>13015</v>
      </c>
      <c r="D13" s="5">
        <v>2014</v>
      </c>
      <c r="E13" s="6" t="s">
        <v>1479</v>
      </c>
      <c r="F13" s="6" t="s">
        <v>1478</v>
      </c>
      <c r="G13" s="6" t="s">
        <v>5</v>
      </c>
      <c r="H13" s="6" t="s">
        <v>14</v>
      </c>
      <c r="I13" s="5">
        <v>5.3999999999999999E-2</v>
      </c>
      <c r="J13" s="5">
        <v>10300602</v>
      </c>
      <c r="K13" s="6" t="s">
        <v>1477</v>
      </c>
      <c r="L13" s="6" t="s">
        <v>1</v>
      </c>
      <c r="M13" s="6" t="s">
        <v>1476</v>
      </c>
      <c r="N13" s="5">
        <v>7.4850299401199999E-2</v>
      </c>
      <c r="O13" s="6" t="s">
        <v>1</v>
      </c>
      <c r="P13" s="6" t="s">
        <v>0</v>
      </c>
      <c r="Q13" s="5">
        <v>0.14285714285699999</v>
      </c>
      <c r="R13" s="5">
        <v>2.4145257871354838E-3</v>
      </c>
      <c r="S13" s="5">
        <v>1.3038439250531614E-4</v>
      </c>
    </row>
    <row r="14" spans="1:19" ht="15" customHeight="1" x14ac:dyDescent="0.25">
      <c r="A14" s="5">
        <v>1500008</v>
      </c>
      <c r="B14" s="6" t="s">
        <v>1462</v>
      </c>
      <c r="C14" s="5">
        <v>13015</v>
      </c>
      <c r="D14" s="5">
        <v>2014</v>
      </c>
      <c r="E14" s="6" t="s">
        <v>1475</v>
      </c>
      <c r="F14" s="6" t="s">
        <v>1475</v>
      </c>
      <c r="G14" s="6" t="s">
        <v>5</v>
      </c>
      <c r="H14" s="6" t="s">
        <v>14</v>
      </c>
      <c r="I14" s="5">
        <v>2.6</v>
      </c>
      <c r="J14" s="5">
        <v>30515003</v>
      </c>
      <c r="K14" s="6" t="s">
        <v>1474</v>
      </c>
      <c r="L14" s="6" t="s">
        <v>1</v>
      </c>
      <c r="M14" s="6" t="s">
        <v>2</v>
      </c>
      <c r="N14" s="5">
        <v>8.3333333333299994E-2</v>
      </c>
      <c r="O14" s="6" t="s">
        <v>1</v>
      </c>
      <c r="P14" s="6" t="s">
        <v>0</v>
      </c>
      <c r="Q14" s="5">
        <v>0.14285714285699999</v>
      </c>
      <c r="R14" s="5">
        <v>2.6881720430096769E-3</v>
      </c>
      <c r="S14" s="5">
        <v>6.98924731182516E-3</v>
      </c>
    </row>
    <row r="15" spans="1:19" ht="15" customHeight="1" x14ac:dyDescent="0.25">
      <c r="A15" s="5">
        <v>1500008</v>
      </c>
      <c r="B15" s="6" t="s">
        <v>1462</v>
      </c>
      <c r="C15" s="5">
        <v>13015</v>
      </c>
      <c r="D15" s="5">
        <v>2014</v>
      </c>
      <c r="E15" s="6" t="s">
        <v>1473</v>
      </c>
      <c r="F15" s="6" t="s">
        <v>1473</v>
      </c>
      <c r="G15" s="6" t="s">
        <v>5</v>
      </c>
      <c r="H15" s="6" t="s">
        <v>14</v>
      </c>
      <c r="I15" s="5">
        <v>3.5000000000000003E-2</v>
      </c>
      <c r="J15" s="5">
        <v>30515003</v>
      </c>
      <c r="K15" s="6" t="s">
        <v>1472</v>
      </c>
      <c r="L15" s="6" t="s">
        <v>1</v>
      </c>
      <c r="M15" s="6" t="s">
        <v>2</v>
      </c>
      <c r="N15" s="5">
        <v>8.3333333333299994E-2</v>
      </c>
      <c r="O15" s="6" t="s">
        <v>1</v>
      </c>
      <c r="P15" s="6" t="s">
        <v>0</v>
      </c>
      <c r="Q15" s="5">
        <v>0.14285714285699999</v>
      </c>
      <c r="R15" s="5">
        <v>2.6881720430096769E-3</v>
      </c>
      <c r="S15" s="5">
        <v>9.4086021505338709E-5</v>
      </c>
    </row>
    <row r="16" spans="1:19" ht="15" customHeight="1" x14ac:dyDescent="0.25">
      <c r="A16" s="5">
        <v>1500008</v>
      </c>
      <c r="B16" s="6" t="s">
        <v>1462</v>
      </c>
      <c r="C16" s="5">
        <v>13015</v>
      </c>
      <c r="D16" s="5">
        <v>2014</v>
      </c>
      <c r="E16" s="6" t="s">
        <v>1471</v>
      </c>
      <c r="F16" s="6" t="s">
        <v>1471</v>
      </c>
      <c r="G16" s="6" t="s">
        <v>5</v>
      </c>
      <c r="H16" s="6" t="s">
        <v>14</v>
      </c>
      <c r="I16" s="5">
        <v>0.28599999999999998</v>
      </c>
      <c r="J16" s="5">
        <v>30590003</v>
      </c>
      <c r="K16" s="6" t="s">
        <v>1470</v>
      </c>
      <c r="L16" s="6" t="s">
        <v>1</v>
      </c>
      <c r="M16" s="6" t="s">
        <v>2</v>
      </c>
      <c r="N16" s="5">
        <v>8.3333333333299994E-2</v>
      </c>
      <c r="O16" s="6" t="s">
        <v>1</v>
      </c>
      <c r="P16" s="6" t="s">
        <v>0</v>
      </c>
      <c r="Q16" s="5">
        <v>0.14285714285699999</v>
      </c>
      <c r="R16" s="5">
        <v>2.6881720430096769E-3</v>
      </c>
      <c r="S16" s="5">
        <v>7.6881720430076758E-4</v>
      </c>
    </row>
    <row r="17" spans="1:19" ht="15" customHeight="1" x14ac:dyDescent="0.25">
      <c r="A17" s="5">
        <v>1500008</v>
      </c>
      <c r="B17" s="6" t="s">
        <v>1462</v>
      </c>
      <c r="C17" s="5">
        <v>13015</v>
      </c>
      <c r="D17" s="5">
        <v>2014</v>
      </c>
      <c r="E17" s="6" t="s">
        <v>1469</v>
      </c>
      <c r="F17" s="6" t="s">
        <v>1469</v>
      </c>
      <c r="G17" s="6" t="s">
        <v>5</v>
      </c>
      <c r="H17" s="6" t="s">
        <v>14</v>
      </c>
      <c r="I17" s="5">
        <v>0.59</v>
      </c>
      <c r="J17" s="5">
        <v>30515003</v>
      </c>
      <c r="K17" s="6" t="s">
        <v>1468</v>
      </c>
      <c r="L17" s="6" t="s">
        <v>1</v>
      </c>
      <c r="M17" s="6" t="s">
        <v>2</v>
      </c>
      <c r="N17" s="5">
        <v>8.3333333333299994E-2</v>
      </c>
      <c r="O17" s="6" t="s">
        <v>1</v>
      </c>
      <c r="P17" s="6" t="s">
        <v>0</v>
      </c>
      <c r="Q17" s="5">
        <v>0.14285714285699999</v>
      </c>
      <c r="R17" s="5">
        <v>2.6881720430096769E-3</v>
      </c>
      <c r="S17" s="5">
        <v>1.5860215053757093E-3</v>
      </c>
    </row>
    <row r="18" spans="1:19" ht="15" customHeight="1" x14ac:dyDescent="0.25">
      <c r="A18" s="5">
        <v>1500008</v>
      </c>
      <c r="B18" s="6" t="s">
        <v>1462</v>
      </c>
      <c r="C18" s="5">
        <v>13015</v>
      </c>
      <c r="D18" s="5">
        <v>2014</v>
      </c>
      <c r="E18" s="6" t="s">
        <v>1467</v>
      </c>
      <c r="F18" s="6" t="s">
        <v>1467</v>
      </c>
      <c r="G18" s="6" t="s">
        <v>5</v>
      </c>
      <c r="H18" s="6" t="s">
        <v>14</v>
      </c>
      <c r="I18" s="5">
        <v>4.0000000000000001E-3</v>
      </c>
      <c r="J18" s="5">
        <v>30515003</v>
      </c>
      <c r="K18" s="6" t="s">
        <v>1466</v>
      </c>
      <c r="L18" s="6" t="s">
        <v>1</v>
      </c>
      <c r="M18" s="6" t="s">
        <v>2</v>
      </c>
      <c r="N18" s="5">
        <v>8.3333333333299994E-2</v>
      </c>
      <c r="O18" s="6" t="s">
        <v>1</v>
      </c>
      <c r="P18" s="6" t="s">
        <v>0</v>
      </c>
      <c r="Q18" s="5">
        <v>0.14285714285699999</v>
      </c>
      <c r="R18" s="5">
        <v>2.6881720430096769E-3</v>
      </c>
      <c r="S18" s="5">
        <v>1.0752688172038707E-5</v>
      </c>
    </row>
    <row r="19" spans="1:19" ht="15" customHeight="1" x14ac:dyDescent="0.25">
      <c r="A19" s="5">
        <v>1500008</v>
      </c>
      <c r="B19" s="6" t="s">
        <v>1462</v>
      </c>
      <c r="C19" s="5">
        <v>13015</v>
      </c>
      <c r="D19" s="5">
        <v>2014</v>
      </c>
      <c r="E19" s="6" t="s">
        <v>1465</v>
      </c>
      <c r="F19" s="6" t="s">
        <v>1465</v>
      </c>
      <c r="G19" s="6" t="s">
        <v>5</v>
      </c>
      <c r="H19" s="6" t="s">
        <v>14</v>
      </c>
      <c r="I19" s="5">
        <v>0.185</v>
      </c>
      <c r="J19" s="5">
        <v>30590001</v>
      </c>
      <c r="K19" s="6" t="s">
        <v>1463</v>
      </c>
      <c r="L19" s="6" t="s">
        <v>1</v>
      </c>
      <c r="M19" s="6" t="s">
        <v>2</v>
      </c>
      <c r="N19" s="5">
        <v>8.3333333333299994E-2</v>
      </c>
      <c r="O19" s="6" t="s">
        <v>1</v>
      </c>
      <c r="P19" s="6" t="s">
        <v>0</v>
      </c>
      <c r="Q19" s="5">
        <v>0.14285714285699999</v>
      </c>
      <c r="R19" s="5">
        <v>2.6881720430096769E-3</v>
      </c>
      <c r="S19" s="5">
        <v>4.9731182795679021E-4</v>
      </c>
    </row>
    <row r="20" spans="1:19" ht="15" customHeight="1" x14ac:dyDescent="0.25">
      <c r="A20" s="5">
        <v>1500008</v>
      </c>
      <c r="B20" s="6" t="s">
        <v>1462</v>
      </c>
      <c r="C20" s="5">
        <v>13015</v>
      </c>
      <c r="D20" s="5">
        <v>2014</v>
      </c>
      <c r="E20" s="6" t="s">
        <v>1464</v>
      </c>
      <c r="F20" s="6" t="s">
        <v>1464</v>
      </c>
      <c r="G20" s="6" t="s">
        <v>5</v>
      </c>
      <c r="H20" s="6" t="s">
        <v>14</v>
      </c>
      <c r="I20" s="5">
        <v>2.68</v>
      </c>
      <c r="J20" s="5">
        <v>30590003</v>
      </c>
      <c r="K20" s="6" t="s">
        <v>1463</v>
      </c>
      <c r="L20" s="6" t="s">
        <v>1</v>
      </c>
      <c r="M20" s="6" t="s">
        <v>2</v>
      </c>
      <c r="N20" s="5">
        <v>8.3333333333299994E-2</v>
      </c>
      <c r="O20" s="6" t="s">
        <v>1</v>
      </c>
      <c r="P20" s="6" t="s">
        <v>0</v>
      </c>
      <c r="Q20" s="5">
        <v>0.14285714285699999</v>
      </c>
      <c r="R20" s="5">
        <v>2.6881720430096769E-3</v>
      </c>
      <c r="S20" s="5">
        <v>7.2043010752659347E-3</v>
      </c>
    </row>
    <row r="21" spans="1:19" ht="15" customHeight="1" x14ac:dyDescent="0.25">
      <c r="A21" s="5">
        <v>1500008</v>
      </c>
      <c r="B21" s="6" t="s">
        <v>1462</v>
      </c>
      <c r="C21" s="5">
        <v>13015</v>
      </c>
      <c r="D21" s="5">
        <v>2014</v>
      </c>
      <c r="E21" s="6" t="s">
        <v>1461</v>
      </c>
      <c r="F21" s="6" t="s">
        <v>1461</v>
      </c>
      <c r="G21" s="6" t="s">
        <v>5</v>
      </c>
      <c r="H21" s="6" t="s">
        <v>14</v>
      </c>
      <c r="I21" s="5">
        <v>8.0000000000000002E-3</v>
      </c>
      <c r="J21" s="5">
        <v>30590005</v>
      </c>
      <c r="K21" s="6" t="s">
        <v>1460</v>
      </c>
      <c r="L21" s="6" t="s">
        <v>1</v>
      </c>
      <c r="M21" s="6" t="s">
        <v>2</v>
      </c>
      <c r="N21" s="5">
        <v>8.3333333333299994E-2</v>
      </c>
      <c r="O21" s="6" t="s">
        <v>1</v>
      </c>
      <c r="P21" s="6" t="s">
        <v>0</v>
      </c>
      <c r="Q21" s="5">
        <v>0.14285714285699999</v>
      </c>
      <c r="R21" s="5">
        <v>2.6881720430096769E-3</v>
      </c>
      <c r="S21" s="5">
        <v>2.1505376344077414E-5</v>
      </c>
    </row>
    <row r="22" spans="1:19" ht="15" customHeight="1" x14ac:dyDescent="0.25">
      <c r="A22" s="5">
        <v>1500032</v>
      </c>
      <c r="B22" s="6" t="s">
        <v>1456</v>
      </c>
      <c r="C22" s="5">
        <v>13015</v>
      </c>
      <c r="D22" s="5">
        <v>2014</v>
      </c>
      <c r="E22" s="6" t="s">
        <v>1459</v>
      </c>
      <c r="F22" s="6" t="s">
        <v>55</v>
      </c>
      <c r="G22" s="6" t="s">
        <v>5</v>
      </c>
      <c r="H22" s="6" t="s">
        <v>14</v>
      </c>
      <c r="I22" s="5">
        <v>43.826000000000001</v>
      </c>
      <c r="J22" s="5">
        <v>30300933</v>
      </c>
      <c r="K22" s="6" t="s">
        <v>1458</v>
      </c>
      <c r="L22" s="6" t="s">
        <v>1</v>
      </c>
      <c r="M22" s="6" t="s">
        <v>1453</v>
      </c>
      <c r="N22" s="5">
        <v>8.1836327345299997E-2</v>
      </c>
      <c r="O22" s="6" t="s">
        <v>1</v>
      </c>
      <c r="P22" s="6" t="s">
        <v>0</v>
      </c>
      <c r="Q22" s="5">
        <v>0.14285714285699999</v>
      </c>
      <c r="R22" s="5">
        <v>2.6398815272677418E-3</v>
      </c>
      <c r="S22" s="5">
        <v>0.11569544781403605</v>
      </c>
    </row>
    <row r="23" spans="1:19" ht="15" customHeight="1" x14ac:dyDescent="0.25">
      <c r="A23" s="5">
        <v>1500032</v>
      </c>
      <c r="B23" s="6" t="s">
        <v>1456</v>
      </c>
      <c r="C23" s="5">
        <v>13015</v>
      </c>
      <c r="D23" s="5">
        <v>2014</v>
      </c>
      <c r="E23" s="6" t="s">
        <v>1457</v>
      </c>
      <c r="F23" s="6" t="s">
        <v>55</v>
      </c>
      <c r="G23" s="6" t="s">
        <v>5</v>
      </c>
      <c r="H23" s="6" t="s">
        <v>14</v>
      </c>
      <c r="I23" s="5">
        <v>43.826000000000001</v>
      </c>
      <c r="J23" s="5">
        <v>30300933</v>
      </c>
      <c r="K23" s="6" t="s">
        <v>1454</v>
      </c>
      <c r="L23" s="6" t="s">
        <v>1</v>
      </c>
      <c r="M23" s="6" t="s">
        <v>1453</v>
      </c>
      <c r="N23" s="5">
        <v>8.1836327345299997E-2</v>
      </c>
      <c r="O23" s="6" t="s">
        <v>1</v>
      </c>
      <c r="P23" s="6" t="s">
        <v>0</v>
      </c>
      <c r="Q23" s="5">
        <v>0.14285714285699999</v>
      </c>
      <c r="R23" s="5">
        <v>2.6398815272677418E-3</v>
      </c>
      <c r="S23" s="5">
        <v>0.11569544781403605</v>
      </c>
    </row>
    <row r="24" spans="1:19" ht="15" customHeight="1" x14ac:dyDescent="0.25">
      <c r="A24" s="5">
        <v>1500032</v>
      </c>
      <c r="B24" s="6" t="s">
        <v>1456</v>
      </c>
      <c r="C24" s="5">
        <v>13015</v>
      </c>
      <c r="D24" s="5">
        <v>2014</v>
      </c>
      <c r="E24" s="6" t="s">
        <v>1455</v>
      </c>
      <c r="F24" s="6" t="s">
        <v>55</v>
      </c>
      <c r="G24" s="6" t="s">
        <v>5</v>
      </c>
      <c r="H24" s="6" t="s">
        <v>14</v>
      </c>
      <c r="I24" s="5">
        <v>4.6689999999999996</v>
      </c>
      <c r="J24" s="5">
        <v>30300933</v>
      </c>
      <c r="K24" s="6" t="s">
        <v>1454</v>
      </c>
      <c r="L24" s="6" t="s">
        <v>1</v>
      </c>
      <c r="M24" s="6" t="s">
        <v>1453</v>
      </c>
      <c r="N24" s="5">
        <v>8.1836327345299997E-2</v>
      </c>
      <c r="O24" s="6" t="s">
        <v>1</v>
      </c>
      <c r="P24" s="6" t="s">
        <v>0</v>
      </c>
      <c r="Q24" s="5">
        <v>0.14285714285699999</v>
      </c>
      <c r="R24" s="5">
        <v>2.6398815272677418E-3</v>
      </c>
      <c r="S24" s="5">
        <v>1.2325606850813086E-2</v>
      </c>
    </row>
    <row r="25" spans="1:19" ht="15" customHeight="1" x14ac:dyDescent="0.25">
      <c r="A25" s="5">
        <v>1500061</v>
      </c>
      <c r="B25" s="6" t="s">
        <v>1386</v>
      </c>
      <c r="C25" s="5">
        <v>13015</v>
      </c>
      <c r="D25" s="5">
        <v>2014</v>
      </c>
      <c r="E25" s="6" t="s">
        <v>1425</v>
      </c>
      <c r="F25" s="6" t="s">
        <v>55</v>
      </c>
      <c r="G25" s="6" t="s">
        <v>5</v>
      </c>
      <c r="H25" s="6" t="s">
        <v>14</v>
      </c>
      <c r="I25" s="5">
        <v>0.02</v>
      </c>
      <c r="J25" s="5">
        <v>30200998</v>
      </c>
      <c r="K25" s="6" t="s">
        <v>1426</v>
      </c>
      <c r="L25" s="6" t="s">
        <v>1</v>
      </c>
      <c r="M25" s="6" t="s">
        <v>2</v>
      </c>
      <c r="N25" s="5">
        <v>8.3333333333299994E-2</v>
      </c>
      <c r="O25" s="6" t="s">
        <v>1</v>
      </c>
      <c r="P25" s="6" t="s">
        <v>0</v>
      </c>
      <c r="Q25" s="5">
        <v>0.14285714285699999</v>
      </c>
      <c r="R25" s="5">
        <v>2.6881720430096769E-3</v>
      </c>
      <c r="S25" s="5">
        <v>5.3763440860193539E-5</v>
      </c>
    </row>
    <row r="26" spans="1:19" ht="15" customHeight="1" x14ac:dyDescent="0.25">
      <c r="A26" s="5">
        <v>1500061</v>
      </c>
      <c r="B26" s="6" t="s">
        <v>1386</v>
      </c>
      <c r="C26" s="5">
        <v>13015</v>
      </c>
      <c r="D26" s="5">
        <v>2014</v>
      </c>
      <c r="E26" s="6" t="s">
        <v>1302</v>
      </c>
      <c r="F26" s="6" t="s">
        <v>55</v>
      </c>
      <c r="G26" s="6" t="s">
        <v>5</v>
      </c>
      <c r="H26" s="6" t="s">
        <v>14</v>
      </c>
      <c r="I26" s="5">
        <v>18.155999999999999</v>
      </c>
      <c r="J26" s="5">
        <v>10200602</v>
      </c>
      <c r="K26" s="6" t="s">
        <v>1400</v>
      </c>
      <c r="L26" s="6" t="s">
        <v>1</v>
      </c>
      <c r="M26" s="6" t="s">
        <v>52</v>
      </c>
      <c r="N26" s="5">
        <v>8.2082082082099994E-2</v>
      </c>
      <c r="O26" s="6" t="s">
        <v>1</v>
      </c>
      <c r="P26" s="6" t="s">
        <v>0</v>
      </c>
      <c r="Q26" s="5">
        <v>0.14285714285699999</v>
      </c>
      <c r="R26" s="5">
        <v>2.6478090994225805E-3</v>
      </c>
      <c r="S26" s="5">
        <v>4.8073622009116371E-2</v>
      </c>
    </row>
    <row r="27" spans="1:19" ht="15" customHeight="1" x14ac:dyDescent="0.25">
      <c r="A27" s="5">
        <v>1500061</v>
      </c>
      <c r="B27" s="6" t="s">
        <v>1386</v>
      </c>
      <c r="C27" s="5">
        <v>13015</v>
      </c>
      <c r="D27" s="5">
        <v>2014</v>
      </c>
      <c r="E27" s="6" t="s">
        <v>1302</v>
      </c>
      <c r="F27" s="6" t="s">
        <v>69</v>
      </c>
      <c r="G27" s="6" t="s">
        <v>5</v>
      </c>
      <c r="H27" s="6" t="s">
        <v>14</v>
      </c>
      <c r="I27" s="5">
        <v>9.6500000000000002E-2</v>
      </c>
      <c r="J27" s="5">
        <v>10200501</v>
      </c>
      <c r="K27" s="6" t="s">
        <v>1399</v>
      </c>
      <c r="L27" s="6" t="s">
        <v>1</v>
      </c>
      <c r="M27" s="6" t="s">
        <v>23</v>
      </c>
      <c r="N27" s="5">
        <v>7.8078078078099994E-2</v>
      </c>
      <c r="O27" s="6" t="s">
        <v>1</v>
      </c>
      <c r="P27" s="6" t="s">
        <v>0</v>
      </c>
      <c r="Q27" s="5">
        <v>0.14285714285699999</v>
      </c>
      <c r="R27" s="5">
        <v>2.5186476799387092E-3</v>
      </c>
      <c r="S27" s="5">
        <v>2.4304950111408546E-4</v>
      </c>
    </row>
    <row r="28" spans="1:19" ht="15" customHeight="1" x14ac:dyDescent="0.25">
      <c r="A28" s="5">
        <v>1500061</v>
      </c>
      <c r="B28" s="6" t="s">
        <v>1386</v>
      </c>
      <c r="C28" s="5">
        <v>13015</v>
      </c>
      <c r="D28" s="5">
        <v>2014</v>
      </c>
      <c r="E28" s="6" t="s">
        <v>1302</v>
      </c>
      <c r="F28" s="6" t="s">
        <v>59</v>
      </c>
      <c r="G28" s="6" t="s">
        <v>5</v>
      </c>
      <c r="H28" s="6" t="s">
        <v>14</v>
      </c>
      <c r="I28" s="5">
        <v>2.4095</v>
      </c>
      <c r="J28" s="5">
        <v>10200799</v>
      </c>
      <c r="K28" s="6" t="s">
        <v>1398</v>
      </c>
      <c r="L28" s="6" t="s">
        <v>1</v>
      </c>
      <c r="M28" s="6" t="s">
        <v>9</v>
      </c>
      <c r="N28" s="5">
        <v>8.3832335329299998E-2</v>
      </c>
      <c r="O28" s="6" t="s">
        <v>1</v>
      </c>
      <c r="P28" s="6" t="s">
        <v>0</v>
      </c>
      <c r="Q28" s="5">
        <v>0.14285714285699999</v>
      </c>
      <c r="R28" s="5">
        <v>2.7042688815903226E-3</v>
      </c>
      <c r="S28" s="5">
        <v>6.5159358701918826E-3</v>
      </c>
    </row>
    <row r="29" spans="1:19" ht="15" customHeight="1" x14ac:dyDescent="0.25">
      <c r="A29" s="5">
        <v>1500061</v>
      </c>
      <c r="B29" s="6" t="s">
        <v>1386</v>
      </c>
      <c r="C29" s="5">
        <v>13015</v>
      </c>
      <c r="D29" s="5">
        <v>2014</v>
      </c>
      <c r="E29" s="6" t="s">
        <v>1395</v>
      </c>
      <c r="F29" s="6" t="s">
        <v>55</v>
      </c>
      <c r="G29" s="6" t="s">
        <v>5</v>
      </c>
      <c r="H29" s="6" t="s">
        <v>14</v>
      </c>
      <c r="I29" s="5">
        <v>18.155999999999999</v>
      </c>
      <c r="J29" s="5">
        <v>10500106</v>
      </c>
      <c r="K29" s="6" t="s">
        <v>1397</v>
      </c>
      <c r="L29" s="6" t="s">
        <v>1</v>
      </c>
      <c r="M29" s="6" t="s">
        <v>84</v>
      </c>
      <c r="N29" s="5">
        <v>6.3872255488999996E-2</v>
      </c>
      <c r="O29" s="6" t="s">
        <v>1</v>
      </c>
      <c r="P29" s="6" t="s">
        <v>0</v>
      </c>
      <c r="Q29" s="5">
        <v>0.14285714285699999</v>
      </c>
      <c r="R29" s="5">
        <v>2.0603953383548385E-3</v>
      </c>
      <c r="S29" s="5">
        <v>3.7408537763170449E-2</v>
      </c>
    </row>
    <row r="30" spans="1:19" ht="15" customHeight="1" x14ac:dyDescent="0.25">
      <c r="A30" s="5">
        <v>1500061</v>
      </c>
      <c r="B30" s="6" t="s">
        <v>1386</v>
      </c>
      <c r="C30" s="5">
        <v>13015</v>
      </c>
      <c r="D30" s="5">
        <v>2014</v>
      </c>
      <c r="E30" s="6" t="s">
        <v>1395</v>
      </c>
      <c r="F30" s="6" t="s">
        <v>69</v>
      </c>
      <c r="G30" s="6" t="s">
        <v>5</v>
      </c>
      <c r="H30" s="6" t="s">
        <v>14</v>
      </c>
      <c r="I30" s="5">
        <v>9.6500000000000002E-2</v>
      </c>
      <c r="J30" s="5">
        <v>10200501</v>
      </c>
      <c r="K30" s="6" t="s">
        <v>1396</v>
      </c>
      <c r="L30" s="6" t="s">
        <v>1</v>
      </c>
      <c r="M30" s="6" t="s">
        <v>23</v>
      </c>
      <c r="N30" s="5">
        <v>7.8078078078099994E-2</v>
      </c>
      <c r="O30" s="6" t="s">
        <v>1</v>
      </c>
      <c r="P30" s="6" t="s">
        <v>0</v>
      </c>
      <c r="Q30" s="5">
        <v>0.14285714285699999</v>
      </c>
      <c r="R30" s="5">
        <v>2.5186476799387092E-3</v>
      </c>
      <c r="S30" s="5">
        <v>2.4304950111408546E-4</v>
      </c>
    </row>
    <row r="31" spans="1:19" ht="15" customHeight="1" x14ac:dyDescent="0.25">
      <c r="A31" s="5">
        <v>1500061</v>
      </c>
      <c r="B31" s="6" t="s">
        <v>1386</v>
      </c>
      <c r="C31" s="5">
        <v>13015</v>
      </c>
      <c r="D31" s="5">
        <v>2014</v>
      </c>
      <c r="E31" s="6" t="s">
        <v>1395</v>
      </c>
      <c r="F31" s="6" t="s">
        <v>59</v>
      </c>
      <c r="G31" s="6" t="s">
        <v>5</v>
      </c>
      <c r="H31" s="6" t="s">
        <v>14</v>
      </c>
      <c r="I31" s="5">
        <v>2.4095</v>
      </c>
      <c r="J31" s="5">
        <v>10200799</v>
      </c>
      <c r="K31" s="6" t="s">
        <v>1394</v>
      </c>
      <c r="L31" s="6" t="s">
        <v>1</v>
      </c>
      <c r="M31" s="6" t="s">
        <v>9</v>
      </c>
      <c r="N31" s="5">
        <v>8.3832335329299998E-2</v>
      </c>
      <c r="O31" s="6" t="s">
        <v>1</v>
      </c>
      <c r="P31" s="6" t="s">
        <v>0</v>
      </c>
      <c r="Q31" s="5">
        <v>0.14285714285699999</v>
      </c>
      <c r="R31" s="5">
        <v>2.7042688815903226E-3</v>
      </c>
      <c r="S31" s="5">
        <v>6.5159358701918826E-3</v>
      </c>
    </row>
    <row r="32" spans="1:19" ht="15" customHeight="1" x14ac:dyDescent="0.25">
      <c r="A32" s="5">
        <v>1500061</v>
      </c>
      <c r="B32" s="6" t="s">
        <v>1386</v>
      </c>
      <c r="C32" s="5">
        <v>13015</v>
      </c>
      <c r="D32" s="5">
        <v>2014</v>
      </c>
      <c r="E32" s="6" t="s">
        <v>1391</v>
      </c>
      <c r="F32" s="6" t="s">
        <v>55</v>
      </c>
      <c r="G32" s="6" t="s">
        <v>5</v>
      </c>
      <c r="H32" s="6" t="s">
        <v>14</v>
      </c>
      <c r="I32" s="5">
        <v>18.155999999999999</v>
      </c>
      <c r="J32" s="5">
        <v>10200602</v>
      </c>
      <c r="K32" s="6" t="s">
        <v>1393</v>
      </c>
      <c r="L32" s="6" t="s">
        <v>1</v>
      </c>
      <c r="M32" s="6" t="s">
        <v>52</v>
      </c>
      <c r="N32" s="5">
        <v>8.2082082082099994E-2</v>
      </c>
      <c r="O32" s="6" t="s">
        <v>1</v>
      </c>
      <c r="P32" s="6" t="s">
        <v>0</v>
      </c>
      <c r="Q32" s="5">
        <v>0.14285714285699999</v>
      </c>
      <c r="R32" s="5">
        <v>2.6478090994225805E-3</v>
      </c>
      <c r="S32" s="5">
        <v>4.8073622009116371E-2</v>
      </c>
    </row>
    <row r="33" spans="1:19" ht="15" customHeight="1" x14ac:dyDescent="0.25">
      <c r="A33" s="5">
        <v>1500061</v>
      </c>
      <c r="B33" s="6" t="s">
        <v>1386</v>
      </c>
      <c r="C33" s="5">
        <v>13015</v>
      </c>
      <c r="D33" s="5">
        <v>2014</v>
      </c>
      <c r="E33" s="6" t="s">
        <v>1391</v>
      </c>
      <c r="F33" s="6" t="s">
        <v>69</v>
      </c>
      <c r="G33" s="6" t="s">
        <v>5</v>
      </c>
      <c r="H33" s="6" t="s">
        <v>14</v>
      </c>
      <c r="I33" s="5">
        <v>9.6500000000000002E-2</v>
      </c>
      <c r="J33" s="5">
        <v>10200501</v>
      </c>
      <c r="K33" s="6" t="s">
        <v>1392</v>
      </c>
      <c r="L33" s="6" t="s">
        <v>1</v>
      </c>
      <c r="M33" s="6" t="s">
        <v>23</v>
      </c>
      <c r="N33" s="5">
        <v>7.8078078078099994E-2</v>
      </c>
      <c r="O33" s="6" t="s">
        <v>1</v>
      </c>
      <c r="P33" s="6" t="s">
        <v>0</v>
      </c>
      <c r="Q33" s="5">
        <v>0.14285714285699999</v>
      </c>
      <c r="R33" s="5">
        <v>2.5186476799387092E-3</v>
      </c>
      <c r="S33" s="5">
        <v>2.4304950111408546E-4</v>
      </c>
    </row>
    <row r="34" spans="1:19" ht="15" customHeight="1" x14ac:dyDescent="0.25">
      <c r="A34" s="5">
        <v>1500061</v>
      </c>
      <c r="B34" s="6" t="s">
        <v>1386</v>
      </c>
      <c r="C34" s="5">
        <v>13015</v>
      </c>
      <c r="D34" s="5">
        <v>2014</v>
      </c>
      <c r="E34" s="6" t="s">
        <v>1391</v>
      </c>
      <c r="F34" s="6" t="s">
        <v>59</v>
      </c>
      <c r="G34" s="6" t="s">
        <v>5</v>
      </c>
      <c r="H34" s="6" t="s">
        <v>14</v>
      </c>
      <c r="I34" s="5">
        <v>2.4095</v>
      </c>
      <c r="J34" s="5">
        <v>10200799</v>
      </c>
      <c r="K34" s="6" t="s">
        <v>1390</v>
      </c>
      <c r="L34" s="6" t="s">
        <v>1</v>
      </c>
      <c r="M34" s="6" t="s">
        <v>9</v>
      </c>
      <c r="N34" s="5">
        <v>8.3832335329299998E-2</v>
      </c>
      <c r="O34" s="6" t="s">
        <v>1</v>
      </c>
      <c r="P34" s="6" t="s">
        <v>0</v>
      </c>
      <c r="Q34" s="5">
        <v>0.14285714285699999</v>
      </c>
      <c r="R34" s="5">
        <v>2.7042688815903226E-3</v>
      </c>
      <c r="S34" s="5">
        <v>6.5159358701918826E-3</v>
      </c>
    </row>
    <row r="35" spans="1:19" ht="15" customHeight="1" x14ac:dyDescent="0.25">
      <c r="A35" s="5">
        <v>1500061</v>
      </c>
      <c r="B35" s="6" t="s">
        <v>1386</v>
      </c>
      <c r="C35" s="5">
        <v>13015</v>
      </c>
      <c r="D35" s="5">
        <v>2014</v>
      </c>
      <c r="E35" s="6" t="s">
        <v>1251</v>
      </c>
      <c r="F35" s="6" t="s">
        <v>55</v>
      </c>
      <c r="G35" s="6" t="s">
        <v>5</v>
      </c>
      <c r="H35" s="6" t="s">
        <v>14</v>
      </c>
      <c r="I35" s="5">
        <v>18.155999999999999</v>
      </c>
      <c r="J35" s="5">
        <v>10200602</v>
      </c>
      <c r="K35" s="6" t="s">
        <v>1389</v>
      </c>
      <c r="L35" s="6" t="s">
        <v>1</v>
      </c>
      <c r="M35" s="6" t="s">
        <v>52</v>
      </c>
      <c r="N35" s="5">
        <v>8.2082082082099994E-2</v>
      </c>
      <c r="O35" s="6" t="s">
        <v>1</v>
      </c>
      <c r="P35" s="6" t="s">
        <v>0</v>
      </c>
      <c r="Q35" s="5">
        <v>0.14285714285699999</v>
      </c>
      <c r="R35" s="5">
        <v>2.6478090994225805E-3</v>
      </c>
      <c r="S35" s="5">
        <v>4.8073622009116371E-2</v>
      </c>
    </row>
    <row r="36" spans="1:19" ht="15" customHeight="1" x14ac:dyDescent="0.25">
      <c r="A36" s="5">
        <v>1500061</v>
      </c>
      <c r="B36" s="6" t="s">
        <v>1386</v>
      </c>
      <c r="C36" s="5">
        <v>13015</v>
      </c>
      <c r="D36" s="5">
        <v>2014</v>
      </c>
      <c r="E36" s="6" t="s">
        <v>1251</v>
      </c>
      <c r="F36" s="6" t="s">
        <v>69</v>
      </c>
      <c r="G36" s="6" t="s">
        <v>5</v>
      </c>
      <c r="H36" s="6" t="s">
        <v>14</v>
      </c>
      <c r="I36" s="5">
        <v>9.6500000000000002E-2</v>
      </c>
      <c r="J36" s="5">
        <v>10200501</v>
      </c>
      <c r="K36" s="6" t="s">
        <v>1388</v>
      </c>
      <c r="L36" s="6" t="s">
        <v>1</v>
      </c>
      <c r="M36" s="6" t="s">
        <v>23</v>
      </c>
      <c r="N36" s="5">
        <v>7.8078078078099994E-2</v>
      </c>
      <c r="O36" s="6" t="s">
        <v>1</v>
      </c>
      <c r="P36" s="6" t="s">
        <v>0</v>
      </c>
      <c r="Q36" s="5">
        <v>0.14285714285699999</v>
      </c>
      <c r="R36" s="5">
        <v>2.5186476799387092E-3</v>
      </c>
      <c r="S36" s="5">
        <v>2.4304950111408546E-4</v>
      </c>
    </row>
    <row r="37" spans="1:19" ht="15" customHeight="1" x14ac:dyDescent="0.25">
      <c r="A37" s="5">
        <v>1500061</v>
      </c>
      <c r="B37" s="6" t="s">
        <v>1386</v>
      </c>
      <c r="C37" s="5">
        <v>13015</v>
      </c>
      <c r="D37" s="5">
        <v>2014</v>
      </c>
      <c r="E37" s="6" t="s">
        <v>1251</v>
      </c>
      <c r="F37" s="6" t="s">
        <v>59</v>
      </c>
      <c r="G37" s="6" t="s">
        <v>5</v>
      </c>
      <c r="H37" s="6" t="s">
        <v>14</v>
      </c>
      <c r="I37" s="5">
        <v>2.4095</v>
      </c>
      <c r="J37" s="5">
        <v>10200799</v>
      </c>
      <c r="K37" s="6" t="s">
        <v>1387</v>
      </c>
      <c r="L37" s="6" t="s">
        <v>1</v>
      </c>
      <c r="M37" s="6" t="s">
        <v>9</v>
      </c>
      <c r="N37" s="5">
        <v>8.3832335329299998E-2</v>
      </c>
      <c r="O37" s="6" t="s">
        <v>1</v>
      </c>
      <c r="P37" s="6" t="s">
        <v>0</v>
      </c>
      <c r="Q37" s="5">
        <v>0.14285714285699999</v>
      </c>
      <c r="R37" s="5">
        <v>2.7042688815903226E-3</v>
      </c>
      <c r="S37" s="5">
        <v>6.5159358701918826E-3</v>
      </c>
    </row>
    <row r="38" spans="1:19" ht="15" customHeight="1" x14ac:dyDescent="0.25">
      <c r="A38" s="5">
        <v>5700036</v>
      </c>
      <c r="B38" s="6" t="s">
        <v>1311</v>
      </c>
      <c r="C38" s="5">
        <v>13057</v>
      </c>
      <c r="D38" s="5">
        <v>2014</v>
      </c>
      <c r="E38" s="6" t="s">
        <v>1383</v>
      </c>
      <c r="F38" s="6" t="s">
        <v>1382</v>
      </c>
      <c r="G38" s="6" t="s">
        <v>5</v>
      </c>
      <c r="H38" s="6" t="s">
        <v>14</v>
      </c>
      <c r="I38" s="5">
        <v>3.85</v>
      </c>
      <c r="J38" s="5">
        <v>20200253</v>
      </c>
      <c r="K38" s="6" t="s">
        <v>1381</v>
      </c>
      <c r="L38" s="6" t="s">
        <v>1</v>
      </c>
      <c r="M38" s="6" t="s">
        <v>2</v>
      </c>
      <c r="N38" s="5">
        <v>8.3333333333299994E-2</v>
      </c>
      <c r="O38" s="6" t="s">
        <v>1</v>
      </c>
      <c r="P38" s="6" t="s">
        <v>0</v>
      </c>
      <c r="Q38" s="5">
        <v>0.14285714285699999</v>
      </c>
      <c r="R38" s="5">
        <v>2.6881720430096769E-3</v>
      </c>
      <c r="S38" s="5">
        <v>1.0349462365587257E-2</v>
      </c>
    </row>
    <row r="39" spans="1:19" ht="15" customHeight="1" x14ac:dyDescent="0.25">
      <c r="A39" s="5">
        <v>5700036</v>
      </c>
      <c r="B39" s="6" t="s">
        <v>1311</v>
      </c>
      <c r="C39" s="5">
        <v>13057</v>
      </c>
      <c r="D39" s="5">
        <v>2014</v>
      </c>
      <c r="E39" s="6" t="s">
        <v>1380</v>
      </c>
      <c r="F39" s="6" t="s">
        <v>1379</v>
      </c>
      <c r="G39" s="6" t="s">
        <v>5</v>
      </c>
      <c r="H39" s="6" t="s">
        <v>14</v>
      </c>
      <c r="I39" s="5">
        <v>3.95</v>
      </c>
      <c r="J39" s="5">
        <v>20200253</v>
      </c>
      <c r="K39" s="6" t="s">
        <v>1378</v>
      </c>
      <c r="L39" s="6" t="s">
        <v>1</v>
      </c>
      <c r="M39" s="6" t="s">
        <v>2</v>
      </c>
      <c r="N39" s="5">
        <v>8.3333333333299994E-2</v>
      </c>
      <c r="O39" s="6" t="s">
        <v>1</v>
      </c>
      <c r="P39" s="6" t="s">
        <v>0</v>
      </c>
      <c r="Q39" s="5">
        <v>0.14285714285699999</v>
      </c>
      <c r="R39" s="5">
        <v>2.6881720430096769E-3</v>
      </c>
      <c r="S39" s="5">
        <v>1.0618279569888225E-2</v>
      </c>
    </row>
    <row r="40" spans="1:19" ht="15" customHeight="1" x14ac:dyDescent="0.25">
      <c r="A40" s="5">
        <v>5700036</v>
      </c>
      <c r="B40" s="6" t="s">
        <v>1311</v>
      </c>
      <c r="C40" s="5">
        <v>13057</v>
      </c>
      <c r="D40" s="5">
        <v>2014</v>
      </c>
      <c r="E40" s="6" t="s">
        <v>1377</v>
      </c>
      <c r="F40" s="6" t="s">
        <v>1376</v>
      </c>
      <c r="G40" s="6" t="s">
        <v>5</v>
      </c>
      <c r="H40" s="6" t="s">
        <v>14</v>
      </c>
      <c r="I40" s="5">
        <v>0.1</v>
      </c>
      <c r="J40" s="5">
        <v>20200253</v>
      </c>
      <c r="K40" s="6" t="s">
        <v>1375</v>
      </c>
      <c r="L40" s="6" t="s">
        <v>1</v>
      </c>
      <c r="M40" s="6" t="s">
        <v>2</v>
      </c>
      <c r="N40" s="5">
        <v>8.3333333333299994E-2</v>
      </c>
      <c r="O40" s="6" t="s">
        <v>1</v>
      </c>
      <c r="P40" s="6" t="s">
        <v>0</v>
      </c>
      <c r="Q40" s="5">
        <v>0.14285714285699999</v>
      </c>
      <c r="R40" s="5">
        <v>2.6881720430096769E-3</v>
      </c>
      <c r="S40" s="5">
        <v>2.6881720430096772E-4</v>
      </c>
    </row>
    <row r="41" spans="1:19" ht="15" customHeight="1" x14ac:dyDescent="0.25">
      <c r="A41" s="5">
        <v>5700036</v>
      </c>
      <c r="B41" s="6" t="s">
        <v>1311</v>
      </c>
      <c r="C41" s="5">
        <v>13057</v>
      </c>
      <c r="D41" s="5">
        <v>2014</v>
      </c>
      <c r="E41" s="6" t="s">
        <v>1374</v>
      </c>
      <c r="F41" s="6" t="s">
        <v>1373</v>
      </c>
      <c r="G41" s="6" t="s">
        <v>5</v>
      </c>
      <c r="H41" s="6" t="s">
        <v>14</v>
      </c>
      <c r="I41" s="5">
        <v>2.1000000000000001E-2</v>
      </c>
      <c r="J41" s="5">
        <v>20200253</v>
      </c>
      <c r="K41" s="6" t="s">
        <v>1372</v>
      </c>
      <c r="L41" s="6" t="s">
        <v>1</v>
      </c>
      <c r="M41" s="6" t="s">
        <v>2</v>
      </c>
      <c r="N41" s="5">
        <v>8.3333333333299994E-2</v>
      </c>
      <c r="O41" s="6" t="s">
        <v>1</v>
      </c>
      <c r="P41" s="6" t="s">
        <v>0</v>
      </c>
      <c r="Q41" s="5">
        <v>0.14285714285699999</v>
      </c>
      <c r="R41" s="5">
        <v>2.6881720430096769E-3</v>
      </c>
      <c r="S41" s="5">
        <v>5.6451612903203218E-5</v>
      </c>
    </row>
    <row r="42" spans="1:19" ht="15" customHeight="1" x14ac:dyDescent="0.25">
      <c r="A42" s="5">
        <v>5700036</v>
      </c>
      <c r="B42" s="6" t="s">
        <v>1311</v>
      </c>
      <c r="C42" s="5">
        <v>13057</v>
      </c>
      <c r="D42" s="5">
        <v>2014</v>
      </c>
      <c r="E42" s="6" t="s">
        <v>335</v>
      </c>
      <c r="F42" s="6" t="s">
        <v>1371</v>
      </c>
      <c r="G42" s="6" t="s">
        <v>5</v>
      </c>
      <c r="H42" s="6" t="s">
        <v>14</v>
      </c>
      <c r="I42" s="5">
        <v>1.18</v>
      </c>
      <c r="J42" s="5">
        <v>20200253</v>
      </c>
      <c r="K42" s="6" t="s">
        <v>1370</v>
      </c>
      <c r="L42" s="6" t="s">
        <v>1</v>
      </c>
      <c r="M42" s="6" t="s">
        <v>2</v>
      </c>
      <c r="N42" s="5">
        <v>8.3333333333299994E-2</v>
      </c>
      <c r="O42" s="6" t="s">
        <v>1</v>
      </c>
      <c r="P42" s="6" t="s">
        <v>0</v>
      </c>
      <c r="Q42" s="5">
        <v>0.14285714285699999</v>
      </c>
      <c r="R42" s="5">
        <v>2.6881720430096769E-3</v>
      </c>
      <c r="S42" s="5">
        <v>3.1720430107514187E-3</v>
      </c>
    </row>
    <row r="43" spans="1:19" ht="15" customHeight="1" x14ac:dyDescent="0.25">
      <c r="A43" s="5">
        <v>5700036</v>
      </c>
      <c r="B43" s="6" t="s">
        <v>1311</v>
      </c>
      <c r="C43" s="5">
        <v>13057</v>
      </c>
      <c r="D43" s="5">
        <v>2014</v>
      </c>
      <c r="E43" s="6" t="s">
        <v>334</v>
      </c>
      <c r="F43" s="6" t="s">
        <v>1369</v>
      </c>
      <c r="G43" s="6" t="s">
        <v>5</v>
      </c>
      <c r="H43" s="6" t="s">
        <v>14</v>
      </c>
      <c r="I43" s="5">
        <v>1.18</v>
      </c>
      <c r="J43" s="5">
        <v>20200253</v>
      </c>
      <c r="K43" s="6" t="s">
        <v>1368</v>
      </c>
      <c r="L43" s="6" t="s">
        <v>1</v>
      </c>
      <c r="M43" s="6" t="s">
        <v>2</v>
      </c>
      <c r="N43" s="5">
        <v>8.3333333333299994E-2</v>
      </c>
      <c r="O43" s="6" t="s">
        <v>1</v>
      </c>
      <c r="P43" s="6" t="s">
        <v>0</v>
      </c>
      <c r="Q43" s="5">
        <v>0.14285714285699999</v>
      </c>
      <c r="R43" s="5">
        <v>2.6881720430096769E-3</v>
      </c>
      <c r="S43" s="5">
        <v>3.1720430107514187E-3</v>
      </c>
    </row>
    <row r="44" spans="1:19" ht="15" customHeight="1" x14ac:dyDescent="0.25">
      <c r="A44" s="5">
        <v>5700036</v>
      </c>
      <c r="B44" s="6" t="s">
        <v>1311</v>
      </c>
      <c r="C44" s="5">
        <v>13057</v>
      </c>
      <c r="D44" s="5">
        <v>2014</v>
      </c>
      <c r="E44" s="6" t="s">
        <v>333</v>
      </c>
      <c r="F44" s="6" t="s">
        <v>1367</v>
      </c>
      <c r="G44" s="6" t="s">
        <v>5</v>
      </c>
      <c r="H44" s="6" t="s">
        <v>14</v>
      </c>
      <c r="I44" s="5">
        <v>0.94</v>
      </c>
      <c r="J44" s="5">
        <v>20200253</v>
      </c>
      <c r="K44" s="6" t="s">
        <v>1366</v>
      </c>
      <c r="L44" s="6" t="s">
        <v>1</v>
      </c>
      <c r="M44" s="6" t="s">
        <v>2</v>
      </c>
      <c r="N44" s="5">
        <v>8.3333333333299994E-2</v>
      </c>
      <c r="O44" s="6" t="s">
        <v>1</v>
      </c>
      <c r="P44" s="6" t="s">
        <v>0</v>
      </c>
      <c r="Q44" s="5">
        <v>0.14285714285699999</v>
      </c>
      <c r="R44" s="5">
        <v>2.6881720430096769E-3</v>
      </c>
      <c r="S44" s="5">
        <v>2.5268817204290961E-3</v>
      </c>
    </row>
    <row r="45" spans="1:19" ht="15" customHeight="1" x14ac:dyDescent="0.25">
      <c r="A45" s="5">
        <v>5700036</v>
      </c>
      <c r="B45" s="6" t="s">
        <v>1311</v>
      </c>
      <c r="C45" s="5">
        <v>13057</v>
      </c>
      <c r="D45" s="5">
        <v>2014</v>
      </c>
      <c r="E45" s="6" t="s">
        <v>1365</v>
      </c>
      <c r="F45" s="6" t="s">
        <v>1364</v>
      </c>
      <c r="G45" s="6" t="s">
        <v>5</v>
      </c>
      <c r="H45" s="6" t="s">
        <v>14</v>
      </c>
      <c r="I45" s="5">
        <v>0.05</v>
      </c>
      <c r="J45" s="5">
        <v>20200253</v>
      </c>
      <c r="K45" s="6" t="s">
        <v>1363</v>
      </c>
      <c r="L45" s="6" t="s">
        <v>1</v>
      </c>
      <c r="M45" s="6" t="s">
        <v>2</v>
      </c>
      <c r="N45" s="5">
        <v>8.3333333333299994E-2</v>
      </c>
      <c r="O45" s="6" t="s">
        <v>1</v>
      </c>
      <c r="P45" s="6" t="s">
        <v>0</v>
      </c>
      <c r="Q45" s="5">
        <v>0.14285714285699999</v>
      </c>
      <c r="R45" s="5">
        <v>2.6881720430096769E-3</v>
      </c>
      <c r="S45" s="5">
        <v>1.3440860215048386E-4</v>
      </c>
    </row>
    <row r="46" spans="1:19" ht="15" customHeight="1" x14ac:dyDescent="0.25">
      <c r="A46" s="5">
        <v>5700036</v>
      </c>
      <c r="B46" s="6" t="s">
        <v>1311</v>
      </c>
      <c r="C46" s="5">
        <v>13057</v>
      </c>
      <c r="D46" s="5">
        <v>2014</v>
      </c>
      <c r="E46" s="6" t="s">
        <v>1362</v>
      </c>
      <c r="F46" s="6" t="s">
        <v>1361</v>
      </c>
      <c r="G46" s="6" t="s">
        <v>5</v>
      </c>
      <c r="H46" s="6" t="s">
        <v>14</v>
      </c>
      <c r="I46" s="5">
        <v>7.5999999999999998E-2</v>
      </c>
      <c r="J46" s="5">
        <v>20200253</v>
      </c>
      <c r="K46" s="6" t="s">
        <v>1360</v>
      </c>
      <c r="L46" s="6" t="s">
        <v>1</v>
      </c>
      <c r="M46" s="6" t="s">
        <v>2</v>
      </c>
      <c r="N46" s="5">
        <v>8.3333333333299994E-2</v>
      </c>
      <c r="O46" s="6" t="s">
        <v>1</v>
      </c>
      <c r="P46" s="6" t="s">
        <v>0</v>
      </c>
      <c r="Q46" s="5">
        <v>0.14285714285699999</v>
      </c>
      <c r="R46" s="5">
        <v>2.6881720430096769E-3</v>
      </c>
      <c r="S46" s="5">
        <v>2.0430107526873544E-4</v>
      </c>
    </row>
    <row r="47" spans="1:19" ht="15" customHeight="1" x14ac:dyDescent="0.25">
      <c r="A47" s="5">
        <v>5700036</v>
      </c>
      <c r="B47" s="6" t="s">
        <v>1311</v>
      </c>
      <c r="C47" s="5">
        <v>13057</v>
      </c>
      <c r="D47" s="5">
        <v>2014</v>
      </c>
      <c r="E47" s="6" t="s">
        <v>1359</v>
      </c>
      <c r="F47" s="6" t="s">
        <v>1358</v>
      </c>
      <c r="G47" s="6" t="s">
        <v>5</v>
      </c>
      <c r="H47" s="6" t="s">
        <v>14</v>
      </c>
      <c r="I47" s="5">
        <v>0.56999999999999995</v>
      </c>
      <c r="J47" s="5">
        <v>20200253</v>
      </c>
      <c r="K47" s="6" t="s">
        <v>1357</v>
      </c>
      <c r="L47" s="6" t="s">
        <v>1</v>
      </c>
      <c r="M47" s="6" t="s">
        <v>2</v>
      </c>
      <c r="N47" s="5">
        <v>8.3333333333299994E-2</v>
      </c>
      <c r="O47" s="6" t="s">
        <v>1</v>
      </c>
      <c r="P47" s="6" t="s">
        <v>0</v>
      </c>
      <c r="Q47" s="5">
        <v>0.14285714285699999</v>
      </c>
      <c r="R47" s="5">
        <v>2.6881720430096769E-3</v>
      </c>
      <c r="S47" s="5">
        <v>1.5322580645155156E-3</v>
      </c>
    </row>
    <row r="48" spans="1:19" ht="15" customHeight="1" x14ac:dyDescent="0.25">
      <c r="A48" s="5">
        <v>5700036</v>
      </c>
      <c r="B48" s="6" t="s">
        <v>1311</v>
      </c>
      <c r="C48" s="5">
        <v>13057</v>
      </c>
      <c r="D48" s="5">
        <v>2014</v>
      </c>
      <c r="E48" s="6" t="s">
        <v>1356</v>
      </c>
      <c r="F48" s="6" t="s">
        <v>1355</v>
      </c>
      <c r="G48" s="6" t="s">
        <v>5</v>
      </c>
      <c r="H48" s="6" t="s">
        <v>14</v>
      </c>
      <c r="I48" s="5">
        <v>0.52</v>
      </c>
      <c r="J48" s="5">
        <v>20200253</v>
      </c>
      <c r="K48" s="6" t="s">
        <v>1354</v>
      </c>
      <c r="L48" s="6" t="s">
        <v>1</v>
      </c>
      <c r="M48" s="6" t="s">
        <v>2</v>
      </c>
      <c r="N48" s="5">
        <v>8.3333333333299994E-2</v>
      </c>
      <c r="O48" s="6" t="s">
        <v>1</v>
      </c>
      <c r="P48" s="6" t="s">
        <v>0</v>
      </c>
      <c r="Q48" s="5">
        <v>0.14285714285699999</v>
      </c>
      <c r="R48" s="5">
        <v>2.6881720430096769E-3</v>
      </c>
      <c r="S48" s="5">
        <v>1.3978494623650322E-3</v>
      </c>
    </row>
    <row r="49" spans="1:19" ht="15" customHeight="1" x14ac:dyDescent="0.25">
      <c r="A49" s="5">
        <v>5700036</v>
      </c>
      <c r="B49" s="6" t="s">
        <v>1311</v>
      </c>
      <c r="C49" s="5">
        <v>13057</v>
      </c>
      <c r="D49" s="5">
        <v>2014</v>
      </c>
      <c r="E49" s="6" t="s">
        <v>1353</v>
      </c>
      <c r="F49" s="6" t="s">
        <v>1352</v>
      </c>
      <c r="G49" s="6" t="s">
        <v>5</v>
      </c>
      <c r="H49" s="6" t="s">
        <v>14</v>
      </c>
      <c r="I49" s="5">
        <v>1.37</v>
      </c>
      <c r="J49" s="5">
        <v>10200602</v>
      </c>
      <c r="K49" s="6" t="s">
        <v>1351</v>
      </c>
      <c r="L49" s="6" t="s">
        <v>1</v>
      </c>
      <c r="M49" s="6" t="s">
        <v>52</v>
      </c>
      <c r="N49" s="5">
        <v>8.2082082082099994E-2</v>
      </c>
      <c r="O49" s="6" t="s">
        <v>1</v>
      </c>
      <c r="P49" s="6" t="s">
        <v>0</v>
      </c>
      <c r="Q49" s="5">
        <v>0.14285714285699999</v>
      </c>
      <c r="R49" s="5">
        <v>2.6478090994225805E-3</v>
      </c>
      <c r="S49" s="5">
        <v>3.6274984662089354E-3</v>
      </c>
    </row>
    <row r="50" spans="1:19" ht="15" customHeight="1" x14ac:dyDescent="0.25">
      <c r="A50" s="5">
        <v>5700036</v>
      </c>
      <c r="B50" s="6" t="s">
        <v>1311</v>
      </c>
      <c r="C50" s="5">
        <v>13057</v>
      </c>
      <c r="D50" s="5">
        <v>2014</v>
      </c>
      <c r="E50" s="6" t="s">
        <v>1350</v>
      </c>
      <c r="F50" s="6" t="s">
        <v>1349</v>
      </c>
      <c r="G50" s="6" t="s">
        <v>5</v>
      </c>
      <c r="H50" s="6" t="s">
        <v>14</v>
      </c>
      <c r="I50" s="5">
        <v>0.37</v>
      </c>
      <c r="J50" s="5">
        <v>10200603</v>
      </c>
      <c r="K50" s="6" t="s">
        <v>1348</v>
      </c>
      <c r="L50" s="6" t="s">
        <v>1</v>
      </c>
      <c r="M50" s="6" t="s">
        <v>27</v>
      </c>
      <c r="N50" s="5">
        <v>7.7844311377200007E-2</v>
      </c>
      <c r="O50" s="6" t="s">
        <v>1</v>
      </c>
      <c r="P50" s="6" t="s">
        <v>0</v>
      </c>
      <c r="Q50" s="5">
        <v>0.14285714285699999</v>
      </c>
      <c r="R50" s="5">
        <v>2.511106818619355E-3</v>
      </c>
      <c r="S50" s="5">
        <v>9.2910952288916134E-4</v>
      </c>
    </row>
    <row r="51" spans="1:19" ht="15" customHeight="1" x14ac:dyDescent="0.25">
      <c r="A51" s="5">
        <v>5700036</v>
      </c>
      <c r="B51" s="6" t="s">
        <v>1311</v>
      </c>
      <c r="C51" s="5">
        <v>13057</v>
      </c>
      <c r="D51" s="5">
        <v>2014</v>
      </c>
      <c r="E51" s="6" t="s">
        <v>1347</v>
      </c>
      <c r="F51" s="6" t="s">
        <v>1346</v>
      </c>
      <c r="G51" s="6" t="s">
        <v>5</v>
      </c>
      <c r="H51" s="6" t="s">
        <v>14</v>
      </c>
      <c r="I51" s="5">
        <v>50.38</v>
      </c>
      <c r="J51" s="5">
        <v>20200201</v>
      </c>
      <c r="K51" s="6" t="s">
        <v>1345</v>
      </c>
      <c r="L51" s="6" t="s">
        <v>1</v>
      </c>
      <c r="M51" s="6" t="s">
        <v>122</v>
      </c>
      <c r="N51" s="5">
        <v>8.3083083083100001E-2</v>
      </c>
      <c r="O51" s="6" t="s">
        <v>1</v>
      </c>
      <c r="P51" s="6" t="s">
        <v>0</v>
      </c>
      <c r="Q51" s="5">
        <v>0.14285714285699999</v>
      </c>
      <c r="R51" s="5">
        <v>2.6800994542935485E-3</v>
      </c>
      <c r="S51" s="5">
        <v>0.13502341050730898</v>
      </c>
    </row>
    <row r="52" spans="1:19" ht="15" customHeight="1" x14ac:dyDescent="0.25">
      <c r="A52" s="5">
        <v>5700036</v>
      </c>
      <c r="B52" s="6" t="s">
        <v>1311</v>
      </c>
      <c r="C52" s="5">
        <v>13057</v>
      </c>
      <c r="D52" s="5">
        <v>2014</v>
      </c>
      <c r="E52" s="6" t="s">
        <v>1344</v>
      </c>
      <c r="F52" s="6" t="s">
        <v>1343</v>
      </c>
      <c r="G52" s="6" t="s">
        <v>5</v>
      </c>
      <c r="H52" s="6" t="s">
        <v>14</v>
      </c>
      <c r="I52" s="5">
        <v>0.17</v>
      </c>
      <c r="J52" s="5">
        <v>10200602</v>
      </c>
      <c r="K52" s="6" t="s">
        <v>1342</v>
      </c>
      <c r="L52" s="6" t="s">
        <v>1</v>
      </c>
      <c r="M52" s="6" t="s">
        <v>52</v>
      </c>
      <c r="N52" s="5">
        <v>8.2082082082099994E-2</v>
      </c>
      <c r="O52" s="6" t="s">
        <v>1</v>
      </c>
      <c r="P52" s="6" t="s">
        <v>0</v>
      </c>
      <c r="Q52" s="5">
        <v>0.14285714285699999</v>
      </c>
      <c r="R52" s="5">
        <v>2.6478090994225805E-3</v>
      </c>
      <c r="S52" s="5">
        <v>4.5012754690183874E-4</v>
      </c>
    </row>
    <row r="53" spans="1:19" ht="15" customHeight="1" x14ac:dyDescent="0.25">
      <c r="A53" s="5">
        <v>5700036</v>
      </c>
      <c r="B53" s="6" t="s">
        <v>1311</v>
      </c>
      <c r="C53" s="5">
        <v>13057</v>
      </c>
      <c r="D53" s="5">
        <v>2014</v>
      </c>
      <c r="E53" s="6" t="s">
        <v>1341</v>
      </c>
      <c r="F53" s="6" t="s">
        <v>1340</v>
      </c>
      <c r="G53" s="6" t="s">
        <v>5</v>
      </c>
      <c r="H53" s="6" t="s">
        <v>14</v>
      </c>
      <c r="I53" s="5">
        <v>6.5699999999999995E-2</v>
      </c>
      <c r="J53" s="5">
        <v>10200602</v>
      </c>
      <c r="K53" s="6" t="s">
        <v>1339</v>
      </c>
      <c r="L53" s="6" t="s">
        <v>1</v>
      </c>
      <c r="M53" s="6" t="s">
        <v>52</v>
      </c>
      <c r="N53" s="5">
        <v>8.2082082082099994E-2</v>
      </c>
      <c r="O53" s="6" t="s">
        <v>1</v>
      </c>
      <c r="P53" s="6" t="s">
        <v>0</v>
      </c>
      <c r="Q53" s="5">
        <v>0.14285714285699999</v>
      </c>
      <c r="R53" s="5">
        <v>2.6478090994225805E-3</v>
      </c>
      <c r="S53" s="5">
        <v>1.7396105783206353E-4</v>
      </c>
    </row>
    <row r="54" spans="1:19" ht="15" customHeight="1" x14ac:dyDescent="0.25">
      <c r="A54" s="5">
        <v>5700036</v>
      </c>
      <c r="B54" s="6" t="s">
        <v>1311</v>
      </c>
      <c r="C54" s="5">
        <v>13057</v>
      </c>
      <c r="D54" s="5">
        <v>2014</v>
      </c>
      <c r="E54" s="6" t="s">
        <v>1338</v>
      </c>
      <c r="F54" s="6" t="s">
        <v>1337</v>
      </c>
      <c r="G54" s="6" t="s">
        <v>5</v>
      </c>
      <c r="H54" s="6" t="s">
        <v>14</v>
      </c>
      <c r="I54" s="5">
        <v>9.64E-2</v>
      </c>
      <c r="J54" s="5">
        <v>10200602</v>
      </c>
      <c r="K54" s="6" t="s">
        <v>1336</v>
      </c>
      <c r="L54" s="6" t="s">
        <v>1</v>
      </c>
      <c r="M54" s="6" t="s">
        <v>52</v>
      </c>
      <c r="N54" s="5">
        <v>8.2082082082099994E-2</v>
      </c>
      <c r="O54" s="6" t="s">
        <v>1</v>
      </c>
      <c r="P54" s="6" t="s">
        <v>0</v>
      </c>
      <c r="Q54" s="5">
        <v>0.14285714285699999</v>
      </c>
      <c r="R54" s="5">
        <v>2.6478090994225805E-3</v>
      </c>
      <c r="S54" s="5">
        <v>2.5524879718433674E-4</v>
      </c>
    </row>
    <row r="55" spans="1:19" ht="15" customHeight="1" x14ac:dyDescent="0.25">
      <c r="A55" s="5">
        <v>5700036</v>
      </c>
      <c r="B55" s="6" t="s">
        <v>1311</v>
      </c>
      <c r="C55" s="5">
        <v>13057</v>
      </c>
      <c r="D55" s="5">
        <v>2014</v>
      </c>
      <c r="E55" s="6" t="s">
        <v>1335</v>
      </c>
      <c r="F55" s="6" t="s">
        <v>1334</v>
      </c>
      <c r="G55" s="6" t="s">
        <v>5</v>
      </c>
      <c r="H55" s="6" t="s">
        <v>14</v>
      </c>
      <c r="I55" s="5">
        <v>0.1673</v>
      </c>
      <c r="J55" s="5">
        <v>10200602</v>
      </c>
      <c r="K55" s="6" t="s">
        <v>1333</v>
      </c>
      <c r="L55" s="6" t="s">
        <v>1</v>
      </c>
      <c r="M55" s="6" t="s">
        <v>52</v>
      </c>
      <c r="N55" s="5">
        <v>8.2082082082099994E-2</v>
      </c>
      <c r="O55" s="6" t="s">
        <v>1</v>
      </c>
      <c r="P55" s="6" t="s">
        <v>0</v>
      </c>
      <c r="Q55" s="5">
        <v>0.14285714285699999</v>
      </c>
      <c r="R55" s="5">
        <v>2.6478090994225805E-3</v>
      </c>
      <c r="S55" s="5">
        <v>4.4297846233339771E-4</v>
      </c>
    </row>
    <row r="56" spans="1:19" ht="15" customHeight="1" x14ac:dyDescent="0.25">
      <c r="A56" s="5">
        <v>5700036</v>
      </c>
      <c r="B56" s="6" t="s">
        <v>1311</v>
      </c>
      <c r="C56" s="5">
        <v>13057</v>
      </c>
      <c r="D56" s="5">
        <v>2014</v>
      </c>
      <c r="E56" s="6" t="s">
        <v>1332</v>
      </c>
      <c r="F56" s="6" t="s">
        <v>1331</v>
      </c>
      <c r="G56" s="6" t="s">
        <v>5</v>
      </c>
      <c r="H56" s="6" t="s">
        <v>14</v>
      </c>
      <c r="I56" s="5">
        <v>0.12</v>
      </c>
      <c r="J56" s="5">
        <v>10200602</v>
      </c>
      <c r="K56" s="6" t="s">
        <v>1330</v>
      </c>
      <c r="L56" s="6" t="s">
        <v>1</v>
      </c>
      <c r="M56" s="6" t="s">
        <v>52</v>
      </c>
      <c r="N56" s="5">
        <v>8.2082082082099994E-2</v>
      </c>
      <c r="O56" s="6" t="s">
        <v>1</v>
      </c>
      <c r="P56" s="6" t="s">
        <v>0</v>
      </c>
      <c r="Q56" s="5">
        <v>0.14285714285699999</v>
      </c>
      <c r="R56" s="5">
        <v>2.6478090994225805E-3</v>
      </c>
      <c r="S56" s="5">
        <v>3.1773709193070964E-4</v>
      </c>
    </row>
    <row r="57" spans="1:19" ht="15" customHeight="1" x14ac:dyDescent="0.25">
      <c r="A57" s="5">
        <v>5700036</v>
      </c>
      <c r="B57" s="6" t="s">
        <v>1311</v>
      </c>
      <c r="C57" s="5">
        <v>13057</v>
      </c>
      <c r="D57" s="5">
        <v>2014</v>
      </c>
      <c r="E57" s="6" t="s">
        <v>1329</v>
      </c>
      <c r="F57" s="6" t="s">
        <v>1328</v>
      </c>
      <c r="G57" s="6" t="s">
        <v>5</v>
      </c>
      <c r="H57" s="6" t="s">
        <v>14</v>
      </c>
      <c r="I57" s="5">
        <v>0.27</v>
      </c>
      <c r="J57" s="5">
        <v>10200602</v>
      </c>
      <c r="K57" s="6" t="s">
        <v>1327</v>
      </c>
      <c r="L57" s="6" t="s">
        <v>1</v>
      </c>
      <c r="M57" s="6" t="s">
        <v>52</v>
      </c>
      <c r="N57" s="5">
        <v>8.2082082082099994E-2</v>
      </c>
      <c r="O57" s="6" t="s">
        <v>1</v>
      </c>
      <c r="P57" s="6" t="s">
        <v>0</v>
      </c>
      <c r="Q57" s="5">
        <v>0.14285714285699999</v>
      </c>
      <c r="R57" s="5">
        <v>2.6478090994225805E-3</v>
      </c>
      <c r="S57" s="5">
        <v>7.1490845684409683E-4</v>
      </c>
    </row>
    <row r="58" spans="1:19" ht="15" customHeight="1" x14ac:dyDescent="0.25">
      <c r="A58" s="5">
        <v>5700036</v>
      </c>
      <c r="B58" s="6" t="s">
        <v>1311</v>
      </c>
      <c r="C58" s="5">
        <v>13057</v>
      </c>
      <c r="D58" s="5">
        <v>2014</v>
      </c>
      <c r="E58" s="6" t="s">
        <v>1326</v>
      </c>
      <c r="F58" s="6" t="s">
        <v>1325</v>
      </c>
      <c r="G58" s="6" t="s">
        <v>5</v>
      </c>
      <c r="H58" s="6" t="s">
        <v>14</v>
      </c>
      <c r="I58" s="5">
        <v>0.1</v>
      </c>
      <c r="J58" s="5">
        <v>10200602</v>
      </c>
      <c r="K58" s="6" t="s">
        <v>1324</v>
      </c>
      <c r="L58" s="6" t="s">
        <v>1</v>
      </c>
      <c r="M58" s="6" t="s">
        <v>52</v>
      </c>
      <c r="N58" s="5">
        <v>8.2082082082099994E-2</v>
      </c>
      <c r="O58" s="6" t="s">
        <v>1</v>
      </c>
      <c r="P58" s="6" t="s">
        <v>0</v>
      </c>
      <c r="Q58" s="5">
        <v>0.14285714285699999</v>
      </c>
      <c r="R58" s="5">
        <v>2.6478090994225805E-3</v>
      </c>
      <c r="S58" s="5">
        <v>2.6478090994225804E-4</v>
      </c>
    </row>
    <row r="59" spans="1:19" ht="15" customHeight="1" x14ac:dyDescent="0.25">
      <c r="A59" s="5">
        <v>5700036</v>
      </c>
      <c r="B59" s="6" t="s">
        <v>1311</v>
      </c>
      <c r="C59" s="5">
        <v>13057</v>
      </c>
      <c r="D59" s="5">
        <v>2014</v>
      </c>
      <c r="E59" s="6" t="s">
        <v>1323</v>
      </c>
      <c r="F59" s="6" t="s">
        <v>1322</v>
      </c>
      <c r="G59" s="6" t="s">
        <v>5</v>
      </c>
      <c r="H59" s="6" t="s">
        <v>14</v>
      </c>
      <c r="I59" s="5">
        <v>0.15</v>
      </c>
      <c r="J59" s="5">
        <v>10200602</v>
      </c>
      <c r="K59" s="6" t="s">
        <v>1321</v>
      </c>
      <c r="L59" s="6" t="s">
        <v>1</v>
      </c>
      <c r="M59" s="6" t="s">
        <v>52</v>
      </c>
      <c r="N59" s="5">
        <v>8.2082082082099994E-2</v>
      </c>
      <c r="O59" s="6" t="s">
        <v>1</v>
      </c>
      <c r="P59" s="6" t="s">
        <v>0</v>
      </c>
      <c r="Q59" s="5">
        <v>0.14285714285699999</v>
      </c>
      <c r="R59" s="5">
        <v>2.6478090994225805E-3</v>
      </c>
      <c r="S59" s="5">
        <v>3.9717136491338709E-4</v>
      </c>
    </row>
    <row r="60" spans="1:19" ht="15" customHeight="1" x14ac:dyDescent="0.25">
      <c r="A60" s="5">
        <v>5700036</v>
      </c>
      <c r="B60" s="6" t="s">
        <v>1311</v>
      </c>
      <c r="C60" s="5">
        <v>13057</v>
      </c>
      <c r="D60" s="5">
        <v>2014</v>
      </c>
      <c r="E60" s="6" t="s">
        <v>1320</v>
      </c>
      <c r="F60" s="6" t="s">
        <v>1319</v>
      </c>
      <c r="G60" s="6" t="s">
        <v>5</v>
      </c>
      <c r="H60" s="6" t="s">
        <v>14</v>
      </c>
      <c r="I60" s="5">
        <v>0.14699999999999999</v>
      </c>
      <c r="J60" s="5">
        <v>10200602</v>
      </c>
      <c r="K60" s="6" t="s">
        <v>1318</v>
      </c>
      <c r="L60" s="6" t="s">
        <v>1</v>
      </c>
      <c r="M60" s="6" t="s">
        <v>52</v>
      </c>
      <c r="N60" s="5">
        <v>8.2082082082099994E-2</v>
      </c>
      <c r="O60" s="6" t="s">
        <v>1</v>
      </c>
      <c r="P60" s="6" t="s">
        <v>0</v>
      </c>
      <c r="Q60" s="5">
        <v>0.14285714285699999</v>
      </c>
      <c r="R60" s="5">
        <v>2.6478090994225805E-3</v>
      </c>
      <c r="S60" s="5">
        <v>3.892279376151193E-4</v>
      </c>
    </row>
    <row r="61" spans="1:19" ht="15" customHeight="1" x14ac:dyDescent="0.25">
      <c r="A61" s="5">
        <v>5700036</v>
      </c>
      <c r="B61" s="6" t="s">
        <v>1311</v>
      </c>
      <c r="C61" s="5">
        <v>13057</v>
      </c>
      <c r="D61" s="5">
        <v>2014</v>
      </c>
      <c r="E61" s="6" t="s">
        <v>1317</v>
      </c>
      <c r="F61" s="6" t="s">
        <v>1316</v>
      </c>
      <c r="G61" s="6" t="s">
        <v>5</v>
      </c>
      <c r="H61" s="6" t="s">
        <v>14</v>
      </c>
      <c r="I61" s="5">
        <v>6.8599999999999994E-2</v>
      </c>
      <c r="J61" s="5">
        <v>10200602</v>
      </c>
      <c r="K61" s="6" t="s">
        <v>1315</v>
      </c>
      <c r="L61" s="6" t="s">
        <v>1</v>
      </c>
      <c r="M61" s="6" t="s">
        <v>52</v>
      </c>
      <c r="N61" s="5">
        <v>8.2082082082099994E-2</v>
      </c>
      <c r="O61" s="6" t="s">
        <v>1</v>
      </c>
      <c r="P61" s="6" t="s">
        <v>0</v>
      </c>
      <c r="Q61" s="5">
        <v>0.14285714285699999</v>
      </c>
      <c r="R61" s="5">
        <v>2.6478090994225805E-3</v>
      </c>
      <c r="S61" s="5">
        <v>1.8163970422038902E-4</v>
      </c>
    </row>
    <row r="62" spans="1:19" ht="15" customHeight="1" x14ac:dyDescent="0.25">
      <c r="A62" s="5">
        <v>5700036</v>
      </c>
      <c r="B62" s="6" t="s">
        <v>1311</v>
      </c>
      <c r="C62" s="5">
        <v>13057</v>
      </c>
      <c r="D62" s="5">
        <v>2014</v>
      </c>
      <c r="E62" s="6" t="s">
        <v>1314</v>
      </c>
      <c r="F62" s="6" t="s">
        <v>1313</v>
      </c>
      <c r="G62" s="6" t="s">
        <v>5</v>
      </c>
      <c r="H62" s="6" t="s">
        <v>14</v>
      </c>
      <c r="I62" s="5">
        <v>3.8600000000000002E-2</v>
      </c>
      <c r="J62" s="5">
        <v>10200602</v>
      </c>
      <c r="K62" s="6" t="s">
        <v>1312</v>
      </c>
      <c r="L62" s="6" t="s">
        <v>1</v>
      </c>
      <c r="M62" s="6" t="s">
        <v>52</v>
      </c>
      <c r="N62" s="5">
        <v>8.2082082082099994E-2</v>
      </c>
      <c r="O62" s="6" t="s">
        <v>1</v>
      </c>
      <c r="P62" s="6" t="s">
        <v>0</v>
      </c>
      <c r="Q62" s="5">
        <v>0.14285714285699999</v>
      </c>
      <c r="R62" s="5">
        <v>2.6478090994225805E-3</v>
      </c>
      <c r="S62" s="5">
        <v>1.0220543123771161E-4</v>
      </c>
    </row>
    <row r="63" spans="1:19" ht="15" customHeight="1" x14ac:dyDescent="0.25">
      <c r="A63" s="5">
        <v>5700036</v>
      </c>
      <c r="B63" s="6" t="s">
        <v>1311</v>
      </c>
      <c r="C63" s="5">
        <v>13057</v>
      </c>
      <c r="D63" s="5">
        <v>2014</v>
      </c>
      <c r="E63" s="6" t="s">
        <v>1310</v>
      </c>
      <c r="F63" s="6" t="s">
        <v>1309</v>
      </c>
      <c r="G63" s="6" t="s">
        <v>5</v>
      </c>
      <c r="H63" s="6" t="s">
        <v>14</v>
      </c>
      <c r="I63" s="5">
        <v>3.7199999999999997E-2</v>
      </c>
      <c r="J63" s="5">
        <v>10200602</v>
      </c>
      <c r="K63" s="6" t="s">
        <v>1308</v>
      </c>
      <c r="L63" s="6" t="s">
        <v>1</v>
      </c>
      <c r="M63" s="6" t="s">
        <v>52</v>
      </c>
      <c r="N63" s="5">
        <v>8.2082082082099994E-2</v>
      </c>
      <c r="O63" s="6" t="s">
        <v>1</v>
      </c>
      <c r="P63" s="6" t="s">
        <v>0</v>
      </c>
      <c r="Q63" s="5">
        <v>0.14285714285699999</v>
      </c>
      <c r="R63" s="5">
        <v>2.6478090994225805E-3</v>
      </c>
      <c r="S63" s="5">
        <v>9.8498498498519988E-5</v>
      </c>
    </row>
    <row r="64" spans="1:19" ht="15" customHeight="1" x14ac:dyDescent="0.25">
      <c r="A64" s="5">
        <v>5700040</v>
      </c>
      <c r="B64" s="6" t="s">
        <v>1307</v>
      </c>
      <c r="C64" s="5">
        <v>13057</v>
      </c>
      <c r="D64" s="5">
        <v>2014</v>
      </c>
      <c r="E64" s="6" t="s">
        <v>1306</v>
      </c>
      <c r="F64" s="6" t="s">
        <v>1306</v>
      </c>
      <c r="G64" s="6" t="s">
        <v>5</v>
      </c>
      <c r="H64" s="6" t="s">
        <v>14</v>
      </c>
      <c r="I64" s="5">
        <v>34.92</v>
      </c>
      <c r="J64" s="5">
        <v>50100402</v>
      </c>
      <c r="K64" s="6" t="s">
        <v>1305</v>
      </c>
      <c r="L64" s="6" t="s">
        <v>1</v>
      </c>
      <c r="M64" s="6" t="s">
        <v>2</v>
      </c>
      <c r="N64" s="5">
        <v>8.3333333333299994E-2</v>
      </c>
      <c r="O64" s="6" t="s">
        <v>1</v>
      </c>
      <c r="P64" s="6" t="s">
        <v>0</v>
      </c>
      <c r="Q64" s="5">
        <v>0.14285714285699999</v>
      </c>
      <c r="R64" s="5">
        <v>2.6881720430096769E-3</v>
      </c>
      <c r="S64" s="5">
        <v>9.3870967741897918E-2</v>
      </c>
    </row>
    <row r="65" spans="1:19" ht="15" customHeight="1" x14ac:dyDescent="0.25">
      <c r="A65" s="5">
        <v>6300008</v>
      </c>
      <c r="B65" s="6" t="s">
        <v>1274</v>
      </c>
      <c r="C65" s="5">
        <v>13063</v>
      </c>
      <c r="D65" s="5">
        <v>2014</v>
      </c>
      <c r="E65" s="6" t="s">
        <v>117</v>
      </c>
      <c r="F65" s="6" t="s">
        <v>351</v>
      </c>
      <c r="G65" s="6" t="s">
        <v>5</v>
      </c>
      <c r="H65" s="6" t="s">
        <v>14</v>
      </c>
      <c r="I65" s="5">
        <v>0.753</v>
      </c>
      <c r="J65" s="5">
        <v>10200602</v>
      </c>
      <c r="K65" s="6" t="s">
        <v>1296</v>
      </c>
      <c r="L65" s="6" t="s">
        <v>1</v>
      </c>
      <c r="M65" s="6" t="s">
        <v>52</v>
      </c>
      <c r="N65" s="5">
        <v>8.2082082082099994E-2</v>
      </c>
      <c r="O65" s="6" t="s">
        <v>1</v>
      </c>
      <c r="P65" s="6" t="s">
        <v>0</v>
      </c>
      <c r="Q65" s="5">
        <v>0.14285714285699999</v>
      </c>
      <c r="R65" s="5">
        <v>2.6478090994225805E-3</v>
      </c>
      <c r="S65" s="5">
        <v>1.9938002518652032E-3</v>
      </c>
    </row>
    <row r="66" spans="1:19" ht="15" customHeight="1" x14ac:dyDescent="0.25">
      <c r="A66" s="5">
        <v>6300026</v>
      </c>
      <c r="B66" s="6" t="s">
        <v>1261</v>
      </c>
      <c r="C66" s="5">
        <v>13063</v>
      </c>
      <c r="D66" s="5">
        <v>2014</v>
      </c>
      <c r="E66" s="6" t="s">
        <v>1270</v>
      </c>
      <c r="F66" s="6" t="s">
        <v>1270</v>
      </c>
      <c r="G66" s="6" t="s">
        <v>5</v>
      </c>
      <c r="H66" s="6" t="s">
        <v>14</v>
      </c>
      <c r="I66" s="5">
        <v>0.16600000000000001</v>
      </c>
      <c r="J66" s="5">
        <v>10200602</v>
      </c>
      <c r="K66" s="6" t="s">
        <v>1269</v>
      </c>
      <c r="L66" s="6" t="s">
        <v>1</v>
      </c>
      <c r="M66" s="6" t="s">
        <v>52</v>
      </c>
      <c r="N66" s="5">
        <v>8.2082082082099994E-2</v>
      </c>
      <c r="O66" s="6" t="s">
        <v>1</v>
      </c>
      <c r="P66" s="6" t="s">
        <v>0</v>
      </c>
      <c r="Q66" s="5">
        <v>0.14285714285699999</v>
      </c>
      <c r="R66" s="5">
        <v>2.6478090994225805E-3</v>
      </c>
      <c r="S66" s="5">
        <v>4.3953631050414841E-4</v>
      </c>
    </row>
    <row r="67" spans="1:19" ht="15" customHeight="1" x14ac:dyDescent="0.25">
      <c r="A67" s="5">
        <v>6300026</v>
      </c>
      <c r="B67" s="6" t="s">
        <v>1261</v>
      </c>
      <c r="C67" s="5">
        <v>13063</v>
      </c>
      <c r="D67" s="5">
        <v>2014</v>
      </c>
      <c r="E67" s="6" t="s">
        <v>1268</v>
      </c>
      <c r="F67" s="6" t="s">
        <v>1268</v>
      </c>
      <c r="G67" s="6" t="s">
        <v>5</v>
      </c>
      <c r="H67" s="6" t="s">
        <v>14</v>
      </c>
      <c r="I67" s="5">
        <v>7.5176999999999996</v>
      </c>
      <c r="J67" s="5">
        <v>10200602</v>
      </c>
      <c r="K67" s="6" t="s">
        <v>1267</v>
      </c>
      <c r="L67" s="6" t="s">
        <v>1</v>
      </c>
      <c r="M67" s="6" t="s">
        <v>52</v>
      </c>
      <c r="N67" s="5">
        <v>8.2082082082099994E-2</v>
      </c>
      <c r="O67" s="6" t="s">
        <v>1</v>
      </c>
      <c r="P67" s="6" t="s">
        <v>0</v>
      </c>
      <c r="Q67" s="5">
        <v>0.14285714285699999</v>
      </c>
      <c r="R67" s="5">
        <v>2.6478090994225805E-3</v>
      </c>
      <c r="S67" s="5">
        <v>1.9905434466729134E-2</v>
      </c>
    </row>
    <row r="68" spans="1:19" ht="15" customHeight="1" x14ac:dyDescent="0.25">
      <c r="A68" s="5">
        <v>6300026</v>
      </c>
      <c r="B68" s="6" t="s">
        <v>1261</v>
      </c>
      <c r="C68" s="5">
        <v>13063</v>
      </c>
      <c r="D68" s="5">
        <v>2014</v>
      </c>
      <c r="E68" s="6" t="s">
        <v>1266</v>
      </c>
      <c r="F68" s="6" t="s">
        <v>1266</v>
      </c>
      <c r="G68" s="6" t="s">
        <v>5</v>
      </c>
      <c r="H68" s="6" t="s">
        <v>14</v>
      </c>
      <c r="I68" s="5">
        <v>0.15</v>
      </c>
      <c r="J68" s="5">
        <v>10200502</v>
      </c>
      <c r="K68" s="6" t="s">
        <v>1265</v>
      </c>
      <c r="L68" s="6" t="s">
        <v>1</v>
      </c>
      <c r="M68" s="6" t="s">
        <v>2</v>
      </c>
      <c r="N68" s="5">
        <v>8.3333333333299994E-2</v>
      </c>
      <c r="O68" s="6" t="s">
        <v>1</v>
      </c>
      <c r="P68" s="6" t="s">
        <v>0</v>
      </c>
      <c r="Q68" s="5">
        <v>0.14285714285699999</v>
      </c>
      <c r="R68" s="5">
        <v>2.6881720430096769E-3</v>
      </c>
      <c r="S68" s="5">
        <v>4.0322580645145152E-4</v>
      </c>
    </row>
    <row r="69" spans="1:19" ht="15" customHeight="1" x14ac:dyDescent="0.25">
      <c r="A69" s="5">
        <v>6300026</v>
      </c>
      <c r="B69" s="6" t="s">
        <v>1261</v>
      </c>
      <c r="C69" s="5">
        <v>13063</v>
      </c>
      <c r="D69" s="5">
        <v>2014</v>
      </c>
      <c r="E69" s="6" t="s">
        <v>1264</v>
      </c>
      <c r="F69" s="6" t="s">
        <v>1264</v>
      </c>
      <c r="G69" s="6" t="s">
        <v>5</v>
      </c>
      <c r="H69" s="6" t="s">
        <v>14</v>
      </c>
      <c r="I69" s="5">
        <v>2.08</v>
      </c>
      <c r="J69" s="5">
        <v>10200602</v>
      </c>
      <c r="K69" s="6" t="s">
        <v>1263</v>
      </c>
      <c r="L69" s="6" t="s">
        <v>1</v>
      </c>
      <c r="M69" s="6" t="s">
        <v>52</v>
      </c>
      <c r="N69" s="5">
        <v>8.2082082082099994E-2</v>
      </c>
      <c r="O69" s="6" t="s">
        <v>1</v>
      </c>
      <c r="P69" s="6" t="s">
        <v>0</v>
      </c>
      <c r="Q69" s="5">
        <v>0.14285714285699999</v>
      </c>
      <c r="R69" s="5">
        <v>2.6478090994225805E-3</v>
      </c>
      <c r="S69" s="5">
        <v>5.5074429267989678E-3</v>
      </c>
    </row>
    <row r="70" spans="1:19" ht="15" customHeight="1" x14ac:dyDescent="0.25">
      <c r="A70" s="5">
        <v>6300030</v>
      </c>
      <c r="B70" s="6" t="s">
        <v>1245</v>
      </c>
      <c r="C70" s="5">
        <v>13063</v>
      </c>
      <c r="D70" s="5">
        <v>2014</v>
      </c>
      <c r="E70" s="6" t="s">
        <v>117</v>
      </c>
      <c r="F70" s="6" t="s">
        <v>117</v>
      </c>
      <c r="G70" s="6" t="s">
        <v>5</v>
      </c>
      <c r="H70" s="6" t="s">
        <v>14</v>
      </c>
      <c r="I70" s="5">
        <v>5.0000000000000001E-3</v>
      </c>
      <c r="J70" s="5">
        <v>31299999</v>
      </c>
      <c r="K70" s="6" t="s">
        <v>1254</v>
      </c>
      <c r="L70" s="6" t="s">
        <v>1</v>
      </c>
      <c r="M70" s="6" t="s">
        <v>392</v>
      </c>
      <c r="N70" s="5">
        <v>8.3083083083100001E-2</v>
      </c>
      <c r="O70" s="6" t="s">
        <v>1</v>
      </c>
      <c r="P70" s="6" t="s">
        <v>0</v>
      </c>
      <c r="Q70" s="5">
        <v>0.14285714285699999</v>
      </c>
      <c r="R70" s="5">
        <v>2.6800994542935485E-3</v>
      </c>
      <c r="S70" s="5">
        <v>1.3400497271467742E-5</v>
      </c>
    </row>
    <row r="71" spans="1:19" ht="15" customHeight="1" x14ac:dyDescent="0.25">
      <c r="A71" s="5">
        <v>6300030</v>
      </c>
      <c r="B71" s="6" t="s">
        <v>1245</v>
      </c>
      <c r="C71" s="5">
        <v>13063</v>
      </c>
      <c r="D71" s="5">
        <v>2014</v>
      </c>
      <c r="E71" s="6" t="s">
        <v>115</v>
      </c>
      <c r="F71" s="6" t="s">
        <v>115</v>
      </c>
      <c r="G71" s="6" t="s">
        <v>5</v>
      </c>
      <c r="H71" s="6" t="s">
        <v>14</v>
      </c>
      <c r="I71" s="5">
        <v>0.872</v>
      </c>
      <c r="J71" s="5">
        <v>31299999</v>
      </c>
      <c r="K71" s="6" t="s">
        <v>1254</v>
      </c>
      <c r="L71" s="6" t="s">
        <v>1</v>
      </c>
      <c r="M71" s="6" t="s">
        <v>392</v>
      </c>
      <c r="N71" s="5">
        <v>8.3083083083100001E-2</v>
      </c>
      <c r="O71" s="6" t="s">
        <v>1</v>
      </c>
      <c r="P71" s="6" t="s">
        <v>0</v>
      </c>
      <c r="Q71" s="5">
        <v>0.14285714285699999</v>
      </c>
      <c r="R71" s="5">
        <v>2.6800994542935485E-3</v>
      </c>
      <c r="S71" s="5">
        <v>2.3370467241439741E-3</v>
      </c>
    </row>
    <row r="72" spans="1:19" ht="15" customHeight="1" x14ac:dyDescent="0.25">
      <c r="A72" s="5">
        <v>6300030</v>
      </c>
      <c r="B72" s="6" t="s">
        <v>1245</v>
      </c>
      <c r="C72" s="5">
        <v>13063</v>
      </c>
      <c r="D72" s="5">
        <v>2014</v>
      </c>
      <c r="E72" s="6" t="s">
        <v>115</v>
      </c>
      <c r="F72" s="6" t="s">
        <v>1256</v>
      </c>
      <c r="G72" s="6" t="s">
        <v>5</v>
      </c>
      <c r="H72" s="6" t="s">
        <v>14</v>
      </c>
      <c r="I72" s="5">
        <v>0.22600000000000001</v>
      </c>
      <c r="J72" s="5">
        <v>31299999</v>
      </c>
      <c r="K72" s="6" t="s">
        <v>1255</v>
      </c>
      <c r="L72" s="6" t="s">
        <v>1</v>
      </c>
      <c r="M72" s="6" t="s">
        <v>392</v>
      </c>
      <c r="N72" s="5">
        <v>8.3083083083100001E-2</v>
      </c>
      <c r="O72" s="6" t="s">
        <v>1</v>
      </c>
      <c r="P72" s="6" t="s">
        <v>0</v>
      </c>
      <c r="Q72" s="5">
        <v>0.14285714285699999</v>
      </c>
      <c r="R72" s="5">
        <v>2.6800994542935485E-3</v>
      </c>
      <c r="S72" s="5">
        <v>6.0570247667034204E-4</v>
      </c>
    </row>
    <row r="73" spans="1:19" ht="15" customHeight="1" x14ac:dyDescent="0.25">
      <c r="A73" s="5">
        <v>6300030</v>
      </c>
      <c r="B73" s="6" t="s">
        <v>1245</v>
      </c>
      <c r="C73" s="5">
        <v>13063</v>
      </c>
      <c r="D73" s="5">
        <v>2014</v>
      </c>
      <c r="E73" s="6" t="s">
        <v>113</v>
      </c>
      <c r="F73" s="6" t="s">
        <v>113</v>
      </c>
      <c r="G73" s="6" t="s">
        <v>5</v>
      </c>
      <c r="H73" s="6" t="s">
        <v>14</v>
      </c>
      <c r="I73" s="5">
        <v>1.165</v>
      </c>
      <c r="J73" s="5">
        <v>31299999</v>
      </c>
      <c r="K73" s="6" t="s">
        <v>1254</v>
      </c>
      <c r="L73" s="6" t="s">
        <v>1</v>
      </c>
      <c r="M73" s="6" t="s">
        <v>392</v>
      </c>
      <c r="N73" s="5">
        <v>8.3083083083100001E-2</v>
      </c>
      <c r="O73" s="6" t="s">
        <v>1</v>
      </c>
      <c r="P73" s="6" t="s">
        <v>0</v>
      </c>
      <c r="Q73" s="5">
        <v>0.14285714285699999</v>
      </c>
      <c r="R73" s="5">
        <v>2.6800994542935485E-3</v>
      </c>
      <c r="S73" s="5">
        <v>3.1223158642519843E-3</v>
      </c>
    </row>
    <row r="74" spans="1:19" ht="15" customHeight="1" x14ac:dyDescent="0.25">
      <c r="A74" s="5">
        <v>6300030</v>
      </c>
      <c r="B74" s="6" t="s">
        <v>1245</v>
      </c>
      <c r="C74" s="5">
        <v>13063</v>
      </c>
      <c r="D74" s="5">
        <v>2014</v>
      </c>
      <c r="E74" s="6" t="s">
        <v>113</v>
      </c>
      <c r="F74" s="6" t="s">
        <v>1253</v>
      </c>
      <c r="G74" s="6" t="s">
        <v>5</v>
      </c>
      <c r="H74" s="6" t="s">
        <v>14</v>
      </c>
      <c r="I74" s="5">
        <v>0.98</v>
      </c>
      <c r="J74" s="5">
        <v>31299999</v>
      </c>
      <c r="K74" s="6" t="s">
        <v>1252</v>
      </c>
      <c r="L74" s="6" t="s">
        <v>1</v>
      </c>
      <c r="M74" s="6" t="s">
        <v>392</v>
      </c>
      <c r="N74" s="5">
        <v>8.3083083083100001E-2</v>
      </c>
      <c r="O74" s="6" t="s">
        <v>1</v>
      </c>
      <c r="P74" s="6" t="s">
        <v>0</v>
      </c>
      <c r="Q74" s="5">
        <v>0.14285714285699999</v>
      </c>
      <c r="R74" s="5">
        <v>2.6800994542935485E-3</v>
      </c>
      <c r="S74" s="5">
        <v>2.6264974652076777E-3</v>
      </c>
    </row>
    <row r="75" spans="1:19" ht="15" customHeight="1" x14ac:dyDescent="0.25">
      <c r="A75" s="5">
        <v>6300030</v>
      </c>
      <c r="B75" s="6" t="s">
        <v>1245</v>
      </c>
      <c r="C75" s="5">
        <v>13063</v>
      </c>
      <c r="D75" s="5">
        <v>2014</v>
      </c>
      <c r="E75" s="6" t="s">
        <v>1251</v>
      </c>
      <c r="F75" s="6" t="s">
        <v>1251</v>
      </c>
      <c r="G75" s="6" t="s">
        <v>5</v>
      </c>
      <c r="H75" s="6" t="s">
        <v>14</v>
      </c>
      <c r="I75" s="5">
        <v>0.16600000000000001</v>
      </c>
      <c r="J75" s="5">
        <v>31299999</v>
      </c>
      <c r="K75" s="6" t="s">
        <v>1243</v>
      </c>
      <c r="L75" s="6" t="s">
        <v>1</v>
      </c>
      <c r="M75" s="6" t="s">
        <v>392</v>
      </c>
      <c r="N75" s="5">
        <v>8.3083083083100001E-2</v>
      </c>
      <c r="O75" s="6" t="s">
        <v>1</v>
      </c>
      <c r="P75" s="6" t="s">
        <v>0</v>
      </c>
      <c r="Q75" s="5">
        <v>0.14285714285699999</v>
      </c>
      <c r="R75" s="5">
        <v>2.6800994542935485E-3</v>
      </c>
      <c r="S75" s="5">
        <v>4.4489650941272909E-4</v>
      </c>
    </row>
    <row r="76" spans="1:19" ht="15" customHeight="1" x14ac:dyDescent="0.25">
      <c r="A76" s="5">
        <v>6300030</v>
      </c>
      <c r="B76" s="6" t="s">
        <v>1245</v>
      </c>
      <c r="C76" s="5">
        <v>13063</v>
      </c>
      <c r="D76" s="5">
        <v>2014</v>
      </c>
      <c r="E76" s="6" t="s">
        <v>1248</v>
      </c>
      <c r="F76" s="6" t="s">
        <v>1248</v>
      </c>
      <c r="G76" s="6" t="s">
        <v>5</v>
      </c>
      <c r="H76" s="6" t="s">
        <v>14</v>
      </c>
      <c r="I76" s="5">
        <v>0.41299999999999998</v>
      </c>
      <c r="J76" s="5">
        <v>31299999</v>
      </c>
      <c r="K76" s="6" t="s">
        <v>1243</v>
      </c>
      <c r="L76" s="6" t="s">
        <v>1</v>
      </c>
      <c r="M76" s="6" t="s">
        <v>392</v>
      </c>
      <c r="N76" s="5">
        <v>8.3083083083100001E-2</v>
      </c>
      <c r="O76" s="6" t="s">
        <v>1</v>
      </c>
      <c r="P76" s="6" t="s">
        <v>0</v>
      </c>
      <c r="Q76" s="5">
        <v>0.14285714285699999</v>
      </c>
      <c r="R76" s="5">
        <v>2.6800994542935485E-3</v>
      </c>
      <c r="S76" s="5">
        <v>1.1068810746232354E-3</v>
      </c>
    </row>
    <row r="77" spans="1:19" ht="15" customHeight="1" x14ac:dyDescent="0.25">
      <c r="A77" s="5">
        <v>6300030</v>
      </c>
      <c r="B77" s="6" t="s">
        <v>1245</v>
      </c>
      <c r="C77" s="5">
        <v>13063</v>
      </c>
      <c r="D77" s="5">
        <v>2014</v>
      </c>
      <c r="E77" s="6" t="s">
        <v>1248</v>
      </c>
      <c r="F77" s="6" t="s">
        <v>1247</v>
      </c>
      <c r="G77" s="6" t="s">
        <v>5</v>
      </c>
      <c r="H77" s="6" t="s">
        <v>14</v>
      </c>
      <c r="I77" s="5">
        <v>0.33900000000000002</v>
      </c>
      <c r="J77" s="5">
        <v>31299999</v>
      </c>
      <c r="K77" s="6" t="s">
        <v>1246</v>
      </c>
      <c r="L77" s="6" t="s">
        <v>1</v>
      </c>
      <c r="M77" s="6" t="s">
        <v>392</v>
      </c>
      <c r="N77" s="5">
        <v>8.3083083083100001E-2</v>
      </c>
      <c r="O77" s="6" t="s">
        <v>1</v>
      </c>
      <c r="P77" s="6" t="s">
        <v>0</v>
      </c>
      <c r="Q77" s="5">
        <v>0.14285714285699999</v>
      </c>
      <c r="R77" s="5">
        <v>2.6800994542935485E-3</v>
      </c>
      <c r="S77" s="5">
        <v>9.0855371500551301E-4</v>
      </c>
    </row>
    <row r="78" spans="1:19" ht="15" customHeight="1" x14ac:dyDescent="0.25">
      <c r="A78" s="5">
        <v>6300030</v>
      </c>
      <c r="B78" s="6" t="s">
        <v>1245</v>
      </c>
      <c r="C78" s="5">
        <v>13063</v>
      </c>
      <c r="D78" s="5">
        <v>2014</v>
      </c>
      <c r="E78" s="6" t="s">
        <v>1244</v>
      </c>
      <c r="F78" s="6" t="s">
        <v>1244</v>
      </c>
      <c r="G78" s="6" t="s">
        <v>5</v>
      </c>
      <c r="H78" s="6" t="s">
        <v>14</v>
      </c>
      <c r="I78" s="5">
        <v>4.2000000000000003E-2</v>
      </c>
      <c r="J78" s="5">
        <v>31299999</v>
      </c>
      <c r="K78" s="6" t="s">
        <v>1243</v>
      </c>
      <c r="L78" s="6" t="s">
        <v>1</v>
      </c>
      <c r="M78" s="6" t="s">
        <v>392</v>
      </c>
      <c r="N78" s="5">
        <v>8.3083083083100001E-2</v>
      </c>
      <c r="O78" s="6" t="s">
        <v>1</v>
      </c>
      <c r="P78" s="6" t="s">
        <v>0</v>
      </c>
      <c r="Q78" s="5">
        <v>0.14285714285699999</v>
      </c>
      <c r="R78" s="5">
        <v>2.6800994542935485E-3</v>
      </c>
      <c r="S78" s="5">
        <v>1.1256417708032904E-4</v>
      </c>
    </row>
    <row r="79" spans="1:19" ht="15" customHeight="1" x14ac:dyDescent="0.25">
      <c r="A79" s="5">
        <v>6300059</v>
      </c>
      <c r="B79" s="6" t="s">
        <v>1225</v>
      </c>
      <c r="C79" s="5">
        <v>13063</v>
      </c>
      <c r="D79" s="5">
        <v>2014</v>
      </c>
      <c r="E79" s="6" t="s">
        <v>1242</v>
      </c>
      <c r="F79" s="6" t="s">
        <v>55</v>
      </c>
      <c r="G79" s="6" t="s">
        <v>5</v>
      </c>
      <c r="H79" s="6" t="s">
        <v>14</v>
      </c>
      <c r="I79" s="5">
        <v>3.56</v>
      </c>
      <c r="J79" s="5">
        <v>10200603</v>
      </c>
      <c r="K79" s="6" t="s">
        <v>247</v>
      </c>
      <c r="L79" s="6" t="s">
        <v>1</v>
      </c>
      <c r="M79" s="6" t="s">
        <v>27</v>
      </c>
      <c r="N79" s="5">
        <v>7.7844311377200007E-2</v>
      </c>
      <c r="O79" s="6" t="s">
        <v>1</v>
      </c>
      <c r="P79" s="6" t="s">
        <v>0</v>
      </c>
      <c r="Q79" s="5">
        <v>0.14285714285699999</v>
      </c>
      <c r="R79" s="5">
        <v>2.511106818619355E-3</v>
      </c>
      <c r="S79" s="5">
        <v>8.9395402742849031E-3</v>
      </c>
    </row>
    <row r="80" spans="1:19" ht="15" customHeight="1" x14ac:dyDescent="0.25">
      <c r="A80" s="5">
        <v>6300059</v>
      </c>
      <c r="B80" s="6" t="s">
        <v>1225</v>
      </c>
      <c r="C80" s="5">
        <v>13063</v>
      </c>
      <c r="D80" s="5">
        <v>2014</v>
      </c>
      <c r="E80" s="6" t="s">
        <v>1242</v>
      </c>
      <c r="F80" s="6" t="s">
        <v>69</v>
      </c>
      <c r="G80" s="6" t="s">
        <v>5</v>
      </c>
      <c r="H80" s="6" t="s">
        <v>14</v>
      </c>
      <c r="I80" s="5">
        <v>5.8000000000000003E-2</v>
      </c>
      <c r="J80" s="5">
        <v>10200503</v>
      </c>
      <c r="K80" s="6" t="s">
        <v>1241</v>
      </c>
      <c r="L80" s="6" t="s">
        <v>1</v>
      </c>
      <c r="M80" s="6" t="s">
        <v>2</v>
      </c>
      <c r="N80" s="5">
        <v>8.3333333333299994E-2</v>
      </c>
      <c r="O80" s="6" t="s">
        <v>1</v>
      </c>
      <c r="P80" s="6" t="s">
        <v>0</v>
      </c>
      <c r="Q80" s="5">
        <v>0.14285714285699999</v>
      </c>
      <c r="R80" s="5">
        <v>2.6881720430096769E-3</v>
      </c>
      <c r="S80" s="5">
        <v>1.5591397849456127E-4</v>
      </c>
    </row>
    <row r="81" spans="1:19" ht="15" customHeight="1" x14ac:dyDescent="0.25">
      <c r="A81" s="5">
        <v>6300059</v>
      </c>
      <c r="B81" s="6" t="s">
        <v>1225</v>
      </c>
      <c r="C81" s="5">
        <v>13063</v>
      </c>
      <c r="D81" s="5">
        <v>2014</v>
      </c>
      <c r="E81" s="6" t="s">
        <v>1240</v>
      </c>
      <c r="F81" s="6" t="s">
        <v>55</v>
      </c>
      <c r="G81" s="6" t="s">
        <v>5</v>
      </c>
      <c r="H81" s="6" t="s">
        <v>14</v>
      </c>
      <c r="I81" s="5">
        <v>1.1299999999999999</v>
      </c>
      <c r="J81" s="5">
        <v>20200102</v>
      </c>
      <c r="K81" s="6" t="s">
        <v>1205</v>
      </c>
      <c r="L81" s="6" t="s">
        <v>1</v>
      </c>
      <c r="M81" s="6" t="s">
        <v>67</v>
      </c>
      <c r="N81" s="5">
        <v>8.6086086086099994E-2</v>
      </c>
      <c r="O81" s="6" t="s">
        <v>1</v>
      </c>
      <c r="P81" s="6" t="s">
        <v>0</v>
      </c>
      <c r="Q81" s="5">
        <v>0.14285714285699999</v>
      </c>
      <c r="R81" s="5">
        <v>2.7769705189064518E-3</v>
      </c>
      <c r="S81" s="5">
        <v>3.1379766863642903E-3</v>
      </c>
    </row>
    <row r="82" spans="1:19" ht="15" customHeight="1" x14ac:dyDescent="0.25">
      <c r="A82" s="5">
        <v>6300059</v>
      </c>
      <c r="B82" s="6" t="s">
        <v>1225</v>
      </c>
      <c r="C82" s="5">
        <v>13063</v>
      </c>
      <c r="D82" s="5">
        <v>2014</v>
      </c>
      <c r="E82" s="6" t="s">
        <v>1240</v>
      </c>
      <c r="F82" s="6" t="s">
        <v>69</v>
      </c>
      <c r="G82" s="6" t="s">
        <v>5</v>
      </c>
      <c r="H82" s="6" t="s">
        <v>14</v>
      </c>
      <c r="I82" s="5">
        <v>0.25</v>
      </c>
      <c r="J82" s="5">
        <v>20200102</v>
      </c>
      <c r="K82" s="6" t="s">
        <v>1201</v>
      </c>
      <c r="L82" s="6" t="s">
        <v>1</v>
      </c>
      <c r="M82" s="6" t="s">
        <v>67</v>
      </c>
      <c r="N82" s="5">
        <v>8.6086086086099994E-2</v>
      </c>
      <c r="O82" s="6" t="s">
        <v>1</v>
      </c>
      <c r="P82" s="6" t="s">
        <v>0</v>
      </c>
      <c r="Q82" s="5">
        <v>0.14285714285699999</v>
      </c>
      <c r="R82" s="5">
        <v>2.7769705189064518E-3</v>
      </c>
      <c r="S82" s="5">
        <v>6.9424262972661295E-4</v>
      </c>
    </row>
    <row r="83" spans="1:19" ht="15" customHeight="1" x14ac:dyDescent="0.25">
      <c r="A83" s="5">
        <v>6300105</v>
      </c>
      <c r="B83" s="6" t="s">
        <v>1196</v>
      </c>
      <c r="C83" s="5">
        <v>13063</v>
      </c>
      <c r="D83" s="5">
        <v>2014</v>
      </c>
      <c r="E83" s="6" t="s">
        <v>1221</v>
      </c>
      <c r="F83" s="6" t="s">
        <v>55</v>
      </c>
      <c r="G83" s="6" t="s">
        <v>5</v>
      </c>
      <c r="H83" s="6" t="s">
        <v>14</v>
      </c>
      <c r="I83" s="5">
        <v>1.63</v>
      </c>
      <c r="J83" s="5">
        <v>10200602</v>
      </c>
      <c r="K83" s="6" t="s">
        <v>1222</v>
      </c>
      <c r="L83" s="6" t="s">
        <v>1</v>
      </c>
      <c r="M83" s="6" t="s">
        <v>52</v>
      </c>
      <c r="N83" s="5">
        <v>8.2082082082099994E-2</v>
      </c>
      <c r="O83" s="6" t="s">
        <v>1</v>
      </c>
      <c r="P83" s="6" t="s">
        <v>0</v>
      </c>
      <c r="Q83" s="5">
        <v>0.14285714285699999</v>
      </c>
      <c r="R83" s="5">
        <v>2.6478090994225805E-3</v>
      </c>
      <c r="S83" s="5">
        <v>4.3159288320588057E-3</v>
      </c>
    </row>
    <row r="84" spans="1:19" ht="15" customHeight="1" x14ac:dyDescent="0.25">
      <c r="A84" s="5">
        <v>6300105</v>
      </c>
      <c r="B84" s="6" t="s">
        <v>1196</v>
      </c>
      <c r="C84" s="5">
        <v>13063</v>
      </c>
      <c r="D84" s="5">
        <v>2014</v>
      </c>
      <c r="E84" s="6" t="s">
        <v>1221</v>
      </c>
      <c r="F84" s="6" t="s">
        <v>69</v>
      </c>
      <c r="G84" s="6" t="s">
        <v>5</v>
      </c>
      <c r="H84" s="6" t="s">
        <v>14</v>
      </c>
      <c r="I84" s="5">
        <v>0.3</v>
      </c>
      <c r="J84" s="5">
        <v>10200602</v>
      </c>
      <c r="K84" s="6" t="s">
        <v>1220</v>
      </c>
      <c r="L84" s="6" t="s">
        <v>1</v>
      </c>
      <c r="M84" s="6" t="s">
        <v>52</v>
      </c>
      <c r="N84" s="5">
        <v>8.2082082082099994E-2</v>
      </c>
      <c r="O84" s="6" t="s">
        <v>1</v>
      </c>
      <c r="P84" s="6" t="s">
        <v>0</v>
      </c>
      <c r="Q84" s="5">
        <v>0.14285714285699999</v>
      </c>
      <c r="R84" s="5">
        <v>2.6478090994225805E-3</v>
      </c>
      <c r="S84" s="5">
        <v>7.9434272982677418E-4</v>
      </c>
    </row>
    <row r="85" spans="1:19" ht="15" customHeight="1" x14ac:dyDescent="0.25">
      <c r="A85" s="5">
        <v>6300105</v>
      </c>
      <c r="B85" s="6" t="s">
        <v>1196</v>
      </c>
      <c r="C85" s="5">
        <v>13063</v>
      </c>
      <c r="D85" s="5">
        <v>2014</v>
      </c>
      <c r="E85" s="6" t="s">
        <v>1219</v>
      </c>
      <c r="F85" s="6" t="s">
        <v>55</v>
      </c>
      <c r="G85" s="6" t="s">
        <v>5</v>
      </c>
      <c r="H85" s="6" t="s">
        <v>14</v>
      </c>
      <c r="I85" s="5">
        <v>23.54</v>
      </c>
      <c r="J85" s="5">
        <v>20400110</v>
      </c>
      <c r="K85" s="6" t="s">
        <v>1218</v>
      </c>
      <c r="L85" s="6" t="s">
        <v>1</v>
      </c>
      <c r="M85" s="6" t="s">
        <v>2</v>
      </c>
      <c r="N85" s="5">
        <v>8.3333333333299994E-2</v>
      </c>
      <c r="O85" s="6" t="s">
        <v>1</v>
      </c>
      <c r="P85" s="6" t="s">
        <v>0</v>
      </c>
      <c r="Q85" s="5">
        <v>0.14285714285699999</v>
      </c>
      <c r="R85" s="5">
        <v>2.6881720430096769E-3</v>
      </c>
      <c r="S85" s="5">
        <v>6.327956989244779E-2</v>
      </c>
    </row>
    <row r="86" spans="1:19" ht="15" customHeight="1" x14ac:dyDescent="0.25">
      <c r="A86" s="5">
        <v>6300105</v>
      </c>
      <c r="B86" s="6" t="s">
        <v>1196</v>
      </c>
      <c r="C86" s="5">
        <v>13063</v>
      </c>
      <c r="D86" s="5">
        <v>2014</v>
      </c>
      <c r="E86" s="6" t="s">
        <v>1217</v>
      </c>
      <c r="F86" s="6" t="s">
        <v>55</v>
      </c>
      <c r="G86" s="6" t="s">
        <v>5</v>
      </c>
      <c r="H86" s="6" t="s">
        <v>14</v>
      </c>
      <c r="I86" s="5">
        <v>37.69</v>
      </c>
      <c r="J86" s="5">
        <v>20400110</v>
      </c>
      <c r="K86" s="6" t="s">
        <v>1216</v>
      </c>
      <c r="L86" s="6" t="s">
        <v>1</v>
      </c>
      <c r="M86" s="6" t="s">
        <v>2</v>
      </c>
      <c r="N86" s="5">
        <v>8.3333333333299994E-2</v>
      </c>
      <c r="O86" s="6" t="s">
        <v>1</v>
      </c>
      <c r="P86" s="6" t="s">
        <v>0</v>
      </c>
      <c r="Q86" s="5">
        <v>0.14285714285699999</v>
      </c>
      <c r="R86" s="5">
        <v>2.6881720430096769E-3</v>
      </c>
      <c r="S86" s="5">
        <v>0.10131720430103472</v>
      </c>
    </row>
    <row r="87" spans="1:19" ht="15" customHeight="1" x14ac:dyDescent="0.25">
      <c r="A87" s="5">
        <v>6300105</v>
      </c>
      <c r="B87" s="6" t="s">
        <v>1196</v>
      </c>
      <c r="C87" s="5">
        <v>13063</v>
      </c>
      <c r="D87" s="5">
        <v>2014</v>
      </c>
      <c r="E87" s="6" t="s">
        <v>1214</v>
      </c>
      <c r="F87" s="6" t="s">
        <v>59</v>
      </c>
      <c r="G87" s="6" t="s">
        <v>5</v>
      </c>
      <c r="H87" s="6" t="s">
        <v>14</v>
      </c>
      <c r="I87" s="5">
        <v>13.33</v>
      </c>
      <c r="J87" s="5">
        <v>10200602</v>
      </c>
      <c r="K87" s="6" t="s">
        <v>1215</v>
      </c>
      <c r="L87" s="6" t="s">
        <v>1</v>
      </c>
      <c r="M87" s="6" t="s">
        <v>52</v>
      </c>
      <c r="N87" s="5">
        <v>8.2082082082099994E-2</v>
      </c>
      <c r="O87" s="6" t="s">
        <v>1</v>
      </c>
      <c r="P87" s="6" t="s">
        <v>0</v>
      </c>
      <c r="Q87" s="5">
        <v>0.14285714285699999</v>
      </c>
      <c r="R87" s="5">
        <v>2.6478090994225805E-3</v>
      </c>
      <c r="S87" s="5">
        <v>3.5295295295303002E-2</v>
      </c>
    </row>
    <row r="88" spans="1:19" ht="15" customHeight="1" x14ac:dyDescent="0.25">
      <c r="A88" s="5">
        <v>6300105</v>
      </c>
      <c r="B88" s="6" t="s">
        <v>1196</v>
      </c>
      <c r="C88" s="5">
        <v>13063</v>
      </c>
      <c r="D88" s="5">
        <v>2014</v>
      </c>
      <c r="E88" s="6" t="s">
        <v>1214</v>
      </c>
      <c r="F88" s="6" t="s">
        <v>660</v>
      </c>
      <c r="G88" s="6" t="s">
        <v>5</v>
      </c>
      <c r="H88" s="6" t="s">
        <v>14</v>
      </c>
      <c r="I88" s="5">
        <v>0.87</v>
      </c>
      <c r="J88" s="5">
        <v>10200602</v>
      </c>
      <c r="K88" s="6" t="s">
        <v>1213</v>
      </c>
      <c r="L88" s="6" t="s">
        <v>1</v>
      </c>
      <c r="M88" s="6" t="s">
        <v>52</v>
      </c>
      <c r="N88" s="5">
        <v>8.2082082082099994E-2</v>
      </c>
      <c r="O88" s="6" t="s">
        <v>1</v>
      </c>
      <c r="P88" s="6" t="s">
        <v>0</v>
      </c>
      <c r="Q88" s="5">
        <v>0.14285714285699999</v>
      </c>
      <c r="R88" s="5">
        <v>2.6478090994225805E-3</v>
      </c>
      <c r="S88" s="5">
        <v>2.3035939164976452E-3</v>
      </c>
    </row>
    <row r="89" spans="1:19" ht="15" customHeight="1" x14ac:dyDescent="0.25">
      <c r="A89" s="5">
        <v>6300105</v>
      </c>
      <c r="B89" s="6" t="s">
        <v>1196</v>
      </c>
      <c r="C89" s="5">
        <v>13063</v>
      </c>
      <c r="D89" s="5">
        <v>2014</v>
      </c>
      <c r="E89" s="6" t="s">
        <v>1212</v>
      </c>
      <c r="F89" s="6" t="s">
        <v>55</v>
      </c>
      <c r="G89" s="6" t="s">
        <v>5</v>
      </c>
      <c r="H89" s="6" t="s">
        <v>14</v>
      </c>
      <c r="I89" s="5">
        <v>0.17100000000000001</v>
      </c>
      <c r="J89" s="5">
        <v>10200603</v>
      </c>
      <c r="K89" s="6" t="s">
        <v>247</v>
      </c>
      <c r="L89" s="6" t="s">
        <v>1</v>
      </c>
      <c r="M89" s="6" t="s">
        <v>27</v>
      </c>
      <c r="N89" s="5">
        <v>7.7844311377200007E-2</v>
      </c>
      <c r="O89" s="6" t="s">
        <v>1</v>
      </c>
      <c r="P89" s="6" t="s">
        <v>0</v>
      </c>
      <c r="Q89" s="5">
        <v>0.14285714285699999</v>
      </c>
      <c r="R89" s="5">
        <v>2.511106818619355E-3</v>
      </c>
      <c r="S89" s="5">
        <v>4.2939926598390972E-4</v>
      </c>
    </row>
    <row r="90" spans="1:19" ht="15" customHeight="1" x14ac:dyDescent="0.25">
      <c r="A90" s="5">
        <v>6300105</v>
      </c>
      <c r="B90" s="6" t="s">
        <v>1196</v>
      </c>
      <c r="C90" s="5">
        <v>13063</v>
      </c>
      <c r="D90" s="5">
        <v>2014</v>
      </c>
      <c r="E90" s="6" t="s">
        <v>1209</v>
      </c>
      <c r="F90" s="6" t="s">
        <v>55</v>
      </c>
      <c r="G90" s="6" t="s">
        <v>5</v>
      </c>
      <c r="H90" s="6" t="s">
        <v>14</v>
      </c>
      <c r="I90" s="5">
        <v>5.46</v>
      </c>
      <c r="J90" s="5">
        <v>20400110</v>
      </c>
      <c r="K90" s="6" t="s">
        <v>1208</v>
      </c>
      <c r="L90" s="6" t="s">
        <v>1</v>
      </c>
      <c r="M90" s="6" t="s">
        <v>2</v>
      </c>
      <c r="N90" s="5">
        <v>8.3333333333299994E-2</v>
      </c>
      <c r="O90" s="6" t="s">
        <v>1</v>
      </c>
      <c r="P90" s="6" t="s">
        <v>0</v>
      </c>
      <c r="Q90" s="5">
        <v>0.14285714285699999</v>
      </c>
      <c r="R90" s="5">
        <v>2.6881720430096769E-3</v>
      </c>
      <c r="S90" s="5">
        <v>1.4677419354832836E-2</v>
      </c>
    </row>
    <row r="91" spans="1:19" ht="15" customHeight="1" x14ac:dyDescent="0.25">
      <c r="A91" s="5">
        <v>6300105</v>
      </c>
      <c r="B91" s="6" t="s">
        <v>1196</v>
      </c>
      <c r="C91" s="5">
        <v>13063</v>
      </c>
      <c r="D91" s="5">
        <v>2014</v>
      </c>
      <c r="E91" s="6" t="s">
        <v>1204</v>
      </c>
      <c r="F91" s="6" t="s">
        <v>55</v>
      </c>
      <c r="G91" s="6" t="s">
        <v>5</v>
      </c>
      <c r="H91" s="6" t="s">
        <v>14</v>
      </c>
      <c r="I91" s="5">
        <v>0.109</v>
      </c>
      <c r="J91" s="5">
        <v>20200102</v>
      </c>
      <c r="K91" s="6" t="s">
        <v>1205</v>
      </c>
      <c r="L91" s="6" t="s">
        <v>1</v>
      </c>
      <c r="M91" s="6" t="s">
        <v>67</v>
      </c>
      <c r="N91" s="5">
        <v>8.6086086086099994E-2</v>
      </c>
      <c r="O91" s="6" t="s">
        <v>1</v>
      </c>
      <c r="P91" s="6" t="s">
        <v>0</v>
      </c>
      <c r="Q91" s="5">
        <v>0.14285714285699999</v>
      </c>
      <c r="R91" s="5">
        <v>2.7769705189064518E-3</v>
      </c>
      <c r="S91" s="5">
        <v>3.0268978656080323E-4</v>
      </c>
    </row>
    <row r="92" spans="1:19" ht="15" customHeight="1" x14ac:dyDescent="0.25">
      <c r="A92" s="5">
        <v>6300105</v>
      </c>
      <c r="B92" s="6" t="s">
        <v>1196</v>
      </c>
      <c r="C92" s="5">
        <v>13063</v>
      </c>
      <c r="D92" s="5">
        <v>2014</v>
      </c>
      <c r="E92" s="6" t="s">
        <v>1204</v>
      </c>
      <c r="F92" s="6" t="s">
        <v>69</v>
      </c>
      <c r="G92" s="6" t="s">
        <v>5</v>
      </c>
      <c r="H92" s="6" t="s">
        <v>14</v>
      </c>
      <c r="I92" s="5">
        <v>0.45500000000000002</v>
      </c>
      <c r="J92" s="5">
        <v>20200102</v>
      </c>
      <c r="K92" s="6" t="s">
        <v>1201</v>
      </c>
      <c r="L92" s="6" t="s">
        <v>1</v>
      </c>
      <c r="M92" s="6" t="s">
        <v>67</v>
      </c>
      <c r="N92" s="5">
        <v>8.6086086086099994E-2</v>
      </c>
      <c r="O92" s="6" t="s">
        <v>1</v>
      </c>
      <c r="P92" s="6" t="s">
        <v>0</v>
      </c>
      <c r="Q92" s="5">
        <v>0.14285714285699999</v>
      </c>
      <c r="R92" s="5">
        <v>2.7769705189064518E-3</v>
      </c>
      <c r="S92" s="5">
        <v>1.2635215861024356E-3</v>
      </c>
    </row>
    <row r="93" spans="1:19" ht="15" customHeight="1" x14ac:dyDescent="0.25">
      <c r="A93" s="5">
        <v>6300105</v>
      </c>
      <c r="B93" s="6" t="s">
        <v>1196</v>
      </c>
      <c r="C93" s="5">
        <v>13063</v>
      </c>
      <c r="D93" s="5">
        <v>2014</v>
      </c>
      <c r="E93" s="6" t="s">
        <v>1204</v>
      </c>
      <c r="F93" s="6" t="s">
        <v>59</v>
      </c>
      <c r="G93" s="6" t="s">
        <v>5</v>
      </c>
      <c r="H93" s="6" t="s">
        <v>14</v>
      </c>
      <c r="I93" s="5">
        <v>1.9E-2</v>
      </c>
      <c r="J93" s="5">
        <v>20200202</v>
      </c>
      <c r="K93" s="6" t="s">
        <v>1203</v>
      </c>
      <c r="L93" s="6" t="s">
        <v>1</v>
      </c>
      <c r="M93" s="6" t="s">
        <v>52</v>
      </c>
      <c r="N93" s="5">
        <v>8.2082082082099994E-2</v>
      </c>
      <c r="O93" s="6" t="s">
        <v>1</v>
      </c>
      <c r="P93" s="6" t="s">
        <v>0</v>
      </c>
      <c r="Q93" s="5">
        <v>0.14285714285699999</v>
      </c>
      <c r="R93" s="5">
        <v>2.6478090994225805E-3</v>
      </c>
      <c r="S93" s="5">
        <v>5.0308372889029028E-5</v>
      </c>
    </row>
    <row r="94" spans="1:19" ht="15" customHeight="1" x14ac:dyDescent="0.25">
      <c r="A94" s="5">
        <v>6300105</v>
      </c>
      <c r="B94" s="6" t="s">
        <v>1196</v>
      </c>
      <c r="C94" s="5">
        <v>13063</v>
      </c>
      <c r="D94" s="5">
        <v>2014</v>
      </c>
      <c r="E94" s="6" t="s">
        <v>1202</v>
      </c>
      <c r="F94" s="6" t="s">
        <v>69</v>
      </c>
      <c r="G94" s="6" t="s">
        <v>5</v>
      </c>
      <c r="H94" s="6" t="s">
        <v>14</v>
      </c>
      <c r="I94" s="5">
        <v>0.34899999999999998</v>
      </c>
      <c r="J94" s="5">
        <v>20200102</v>
      </c>
      <c r="K94" s="6" t="s">
        <v>1201</v>
      </c>
      <c r="L94" s="6" t="s">
        <v>1</v>
      </c>
      <c r="M94" s="6" t="s">
        <v>67</v>
      </c>
      <c r="N94" s="5">
        <v>8.6086086086099994E-2</v>
      </c>
      <c r="O94" s="6" t="s">
        <v>1</v>
      </c>
      <c r="P94" s="6" t="s">
        <v>0</v>
      </c>
      <c r="Q94" s="5">
        <v>0.14285714285699999</v>
      </c>
      <c r="R94" s="5">
        <v>2.7769705189064518E-3</v>
      </c>
      <c r="S94" s="5">
        <v>9.6916271109835162E-4</v>
      </c>
    </row>
    <row r="95" spans="1:19" ht="15" customHeight="1" x14ac:dyDescent="0.25">
      <c r="A95" s="5">
        <v>6700018</v>
      </c>
      <c r="B95" s="6" t="s">
        <v>1194</v>
      </c>
      <c r="C95" s="5">
        <v>13067</v>
      </c>
      <c r="D95" s="5">
        <v>2014</v>
      </c>
      <c r="E95" s="6" t="s">
        <v>1195</v>
      </c>
      <c r="F95" s="6" t="s">
        <v>1192</v>
      </c>
      <c r="G95" s="6" t="s">
        <v>5</v>
      </c>
      <c r="H95" s="6" t="s">
        <v>14</v>
      </c>
      <c r="I95" s="5">
        <v>14.673999999999999</v>
      </c>
      <c r="J95" s="5">
        <v>50282599</v>
      </c>
      <c r="K95" s="6" t="s">
        <v>1191</v>
      </c>
      <c r="L95" s="6" t="s">
        <v>1</v>
      </c>
      <c r="M95" s="6" t="s">
        <v>2</v>
      </c>
      <c r="N95" s="5">
        <v>8.3333333333299994E-2</v>
      </c>
      <c r="O95" s="6" t="s">
        <v>1</v>
      </c>
      <c r="P95" s="6" t="s">
        <v>0</v>
      </c>
      <c r="Q95" s="5">
        <v>0.14285714285699999</v>
      </c>
      <c r="R95" s="5">
        <v>2.6881720430096769E-3</v>
      </c>
      <c r="S95" s="5">
        <v>3.9446236559124E-2</v>
      </c>
    </row>
    <row r="96" spans="1:19" ht="15" customHeight="1" x14ac:dyDescent="0.25">
      <c r="A96" s="5">
        <v>6700018</v>
      </c>
      <c r="B96" s="6" t="s">
        <v>1194</v>
      </c>
      <c r="C96" s="5">
        <v>13067</v>
      </c>
      <c r="D96" s="5">
        <v>2014</v>
      </c>
      <c r="E96" s="6" t="s">
        <v>1193</v>
      </c>
      <c r="F96" s="6" t="s">
        <v>1192</v>
      </c>
      <c r="G96" s="6" t="s">
        <v>5</v>
      </c>
      <c r="H96" s="6" t="s">
        <v>14</v>
      </c>
      <c r="I96" s="5">
        <v>14.673999999999999</v>
      </c>
      <c r="J96" s="5">
        <v>50300516</v>
      </c>
      <c r="K96" s="6" t="s">
        <v>1191</v>
      </c>
      <c r="L96" s="6" t="s">
        <v>1</v>
      </c>
      <c r="M96" s="6" t="s">
        <v>2</v>
      </c>
      <c r="N96" s="5">
        <v>8.3333333333299994E-2</v>
      </c>
      <c r="O96" s="6" t="s">
        <v>1</v>
      </c>
      <c r="P96" s="6" t="s">
        <v>0</v>
      </c>
      <c r="Q96" s="5">
        <v>0.14285714285699999</v>
      </c>
      <c r="R96" s="5">
        <v>2.6881720430096769E-3</v>
      </c>
      <c r="S96" s="5">
        <v>3.9446236559124E-2</v>
      </c>
    </row>
    <row r="97" spans="1:19" ht="15" customHeight="1" x14ac:dyDescent="0.25">
      <c r="A97" s="5">
        <v>6700022</v>
      </c>
      <c r="B97" s="6" t="s">
        <v>1171</v>
      </c>
      <c r="C97" s="5">
        <v>13067</v>
      </c>
      <c r="D97" s="5">
        <v>2014</v>
      </c>
      <c r="E97" s="6" t="s">
        <v>254</v>
      </c>
      <c r="F97" s="6" t="s">
        <v>1190</v>
      </c>
      <c r="G97" s="6" t="s">
        <v>5</v>
      </c>
      <c r="H97" s="6" t="s">
        <v>14</v>
      </c>
      <c r="I97" s="5">
        <v>213.5</v>
      </c>
      <c r="J97" s="5">
        <v>10200202</v>
      </c>
      <c r="K97" s="6" t="s">
        <v>1189</v>
      </c>
      <c r="L97" s="6" t="s">
        <v>1</v>
      </c>
      <c r="M97" s="6" t="s">
        <v>2</v>
      </c>
      <c r="N97" s="5">
        <v>8.3333333333299994E-2</v>
      </c>
      <c r="O97" s="6" t="s">
        <v>1</v>
      </c>
      <c r="P97" s="6" t="s">
        <v>0</v>
      </c>
      <c r="Q97" s="5">
        <v>0.14285714285699999</v>
      </c>
      <c r="R97" s="5">
        <v>2.6881720430096769E-3</v>
      </c>
      <c r="S97" s="5">
        <v>0.57392473118256604</v>
      </c>
    </row>
    <row r="98" spans="1:19" ht="15" customHeight="1" x14ac:dyDescent="0.25">
      <c r="A98" s="5">
        <v>6700022</v>
      </c>
      <c r="B98" s="6" t="s">
        <v>1171</v>
      </c>
      <c r="C98" s="5">
        <v>13067</v>
      </c>
      <c r="D98" s="5">
        <v>2014</v>
      </c>
      <c r="E98" s="6" t="s">
        <v>1182</v>
      </c>
      <c r="F98" s="6" t="s">
        <v>1181</v>
      </c>
      <c r="G98" s="6" t="s">
        <v>5</v>
      </c>
      <c r="H98" s="6" t="s">
        <v>14</v>
      </c>
      <c r="I98" s="5">
        <v>0.92600000000000005</v>
      </c>
      <c r="J98" s="5">
        <v>30701399</v>
      </c>
      <c r="K98" s="6" t="s">
        <v>1180</v>
      </c>
      <c r="L98" s="6" t="s">
        <v>1</v>
      </c>
      <c r="M98" s="6" t="s">
        <v>2</v>
      </c>
      <c r="N98" s="5">
        <v>8.3333333333299994E-2</v>
      </c>
      <c r="O98" s="6" t="s">
        <v>1</v>
      </c>
      <c r="P98" s="6" t="s">
        <v>0</v>
      </c>
      <c r="Q98" s="5">
        <v>0.14285714285699999</v>
      </c>
      <c r="R98" s="5">
        <v>2.6881720430096769E-3</v>
      </c>
      <c r="S98" s="5">
        <v>2.4892473118269609E-3</v>
      </c>
    </row>
    <row r="99" spans="1:19" ht="15" customHeight="1" x14ac:dyDescent="0.25">
      <c r="A99" s="5">
        <v>6700022</v>
      </c>
      <c r="B99" s="6" t="s">
        <v>1171</v>
      </c>
      <c r="C99" s="5">
        <v>13067</v>
      </c>
      <c r="D99" s="5">
        <v>2014</v>
      </c>
      <c r="E99" s="6" t="s">
        <v>1177</v>
      </c>
      <c r="F99" s="6" t="s">
        <v>1176</v>
      </c>
      <c r="G99" s="6" t="s">
        <v>5</v>
      </c>
      <c r="H99" s="6" t="s">
        <v>14</v>
      </c>
      <c r="I99" s="5">
        <v>0.11600000000000001</v>
      </c>
      <c r="J99" s="5">
        <v>20201012</v>
      </c>
      <c r="K99" s="6" t="s">
        <v>1175</v>
      </c>
      <c r="L99" s="6" t="s">
        <v>1</v>
      </c>
      <c r="M99" s="6" t="s">
        <v>2</v>
      </c>
      <c r="N99" s="5">
        <v>8.3333333333299994E-2</v>
      </c>
      <c r="O99" s="6" t="s">
        <v>1</v>
      </c>
      <c r="P99" s="6" t="s">
        <v>0</v>
      </c>
      <c r="Q99" s="5">
        <v>0.14285714285699999</v>
      </c>
      <c r="R99" s="5">
        <v>2.6881720430096769E-3</v>
      </c>
      <c r="S99" s="5">
        <v>3.1182795698912253E-4</v>
      </c>
    </row>
    <row r="100" spans="1:19" ht="15" customHeight="1" x14ac:dyDescent="0.25">
      <c r="A100" s="5">
        <v>6700022</v>
      </c>
      <c r="B100" s="6" t="s">
        <v>1171</v>
      </c>
      <c r="C100" s="5">
        <v>13067</v>
      </c>
      <c r="D100" s="5">
        <v>2014</v>
      </c>
      <c r="E100" s="6" t="s">
        <v>1174</v>
      </c>
      <c r="F100" s="6" t="s">
        <v>1173</v>
      </c>
      <c r="G100" s="6" t="s">
        <v>5</v>
      </c>
      <c r="H100" s="6" t="s">
        <v>14</v>
      </c>
      <c r="I100" s="5">
        <v>0</v>
      </c>
      <c r="J100" s="5">
        <v>30700401</v>
      </c>
      <c r="K100" s="6" t="s">
        <v>1172</v>
      </c>
      <c r="L100" s="6" t="s">
        <v>1</v>
      </c>
      <c r="M100" s="6" t="s">
        <v>2</v>
      </c>
      <c r="N100" s="5">
        <v>8.3333333333299994E-2</v>
      </c>
      <c r="O100" s="6" t="s">
        <v>1</v>
      </c>
      <c r="P100" s="6" t="s">
        <v>0</v>
      </c>
      <c r="Q100" s="5">
        <v>0.14285714285699999</v>
      </c>
      <c r="R100" s="5">
        <v>2.6881720430096769E-3</v>
      </c>
      <c r="S100" s="5">
        <v>0</v>
      </c>
    </row>
    <row r="101" spans="1:19" ht="15" customHeight="1" x14ac:dyDescent="0.25">
      <c r="A101" s="5">
        <v>6700027</v>
      </c>
      <c r="B101" s="6" t="s">
        <v>976</v>
      </c>
      <c r="C101" s="5">
        <v>13067</v>
      </c>
      <c r="D101" s="5">
        <v>2014</v>
      </c>
      <c r="E101" s="6" t="s">
        <v>1168</v>
      </c>
      <c r="F101" s="6" t="s">
        <v>1168</v>
      </c>
      <c r="G101" s="6" t="s">
        <v>5</v>
      </c>
      <c r="H101" s="6" t="s">
        <v>14</v>
      </c>
      <c r="I101" s="5">
        <v>0.1071</v>
      </c>
      <c r="J101" s="5">
        <v>20200202</v>
      </c>
      <c r="K101" s="6" t="s">
        <v>1167</v>
      </c>
      <c r="L101" s="6" t="s">
        <v>1</v>
      </c>
      <c r="M101" s="6" t="s">
        <v>52</v>
      </c>
      <c r="N101" s="5">
        <v>8.2082082082099994E-2</v>
      </c>
      <c r="O101" s="6" t="s">
        <v>1</v>
      </c>
      <c r="P101" s="6" t="s">
        <v>0</v>
      </c>
      <c r="Q101" s="5">
        <v>0.14285714285699999</v>
      </c>
      <c r="R101" s="5">
        <v>2.6478090994225805E-3</v>
      </c>
      <c r="S101" s="5">
        <v>2.8358035454815838E-4</v>
      </c>
    </row>
    <row r="102" spans="1:19" ht="15" customHeight="1" x14ac:dyDescent="0.25">
      <c r="A102" s="5">
        <v>6700027</v>
      </c>
      <c r="B102" s="6" t="s">
        <v>976</v>
      </c>
      <c r="C102" s="5">
        <v>13067</v>
      </c>
      <c r="D102" s="5">
        <v>2014</v>
      </c>
      <c r="E102" s="6" t="s">
        <v>1523</v>
      </c>
      <c r="F102" s="6" t="s">
        <v>1524</v>
      </c>
      <c r="G102" s="6" t="s">
        <v>5</v>
      </c>
      <c r="H102" s="6" t="s">
        <v>14</v>
      </c>
      <c r="I102" s="5">
        <v>2.2200000000000001E-2</v>
      </c>
      <c r="J102" s="5">
        <v>20200202</v>
      </c>
      <c r="K102" s="6" t="s">
        <v>1525</v>
      </c>
      <c r="L102" s="6" t="s">
        <v>1</v>
      </c>
      <c r="M102" s="6" t="s">
        <v>52</v>
      </c>
      <c r="N102" s="5">
        <v>8.2082082082099994E-2</v>
      </c>
      <c r="O102" s="6" t="s">
        <v>1</v>
      </c>
      <c r="P102" s="6" t="s">
        <v>0</v>
      </c>
      <c r="Q102" s="5">
        <v>0.14285714285699999</v>
      </c>
      <c r="R102" s="5">
        <v>2.6478090994225805E-3</v>
      </c>
      <c r="S102" s="5">
        <v>5.878136200718129E-5</v>
      </c>
    </row>
    <row r="103" spans="1:19" ht="15" customHeight="1" x14ac:dyDescent="0.25">
      <c r="A103" s="5">
        <v>6700027</v>
      </c>
      <c r="B103" s="6" t="s">
        <v>976</v>
      </c>
      <c r="C103" s="5">
        <v>13067</v>
      </c>
      <c r="D103" s="5">
        <v>2014</v>
      </c>
      <c r="E103" s="6" t="s">
        <v>1526</v>
      </c>
      <c r="F103" s="6" t="s">
        <v>1526</v>
      </c>
      <c r="G103" s="6" t="s">
        <v>5</v>
      </c>
      <c r="H103" s="6" t="s">
        <v>14</v>
      </c>
      <c r="I103" s="5">
        <v>1E-3</v>
      </c>
      <c r="J103" s="5">
        <v>20200202</v>
      </c>
      <c r="K103" s="6" t="s">
        <v>1527</v>
      </c>
      <c r="L103" s="6" t="s">
        <v>1</v>
      </c>
      <c r="M103" s="6" t="s">
        <v>52</v>
      </c>
      <c r="N103" s="5">
        <v>8.2082082082099994E-2</v>
      </c>
      <c r="O103" s="6" t="s">
        <v>1</v>
      </c>
      <c r="P103" s="6" t="s">
        <v>0</v>
      </c>
      <c r="Q103" s="5">
        <v>0.14285714285699999</v>
      </c>
      <c r="R103" s="5">
        <v>2.6478090994225805E-3</v>
      </c>
      <c r="S103" s="5">
        <v>2.6478090994225805E-6</v>
      </c>
    </row>
    <row r="104" spans="1:19" ht="15" customHeight="1" x14ac:dyDescent="0.25">
      <c r="A104" s="5">
        <v>6700027</v>
      </c>
      <c r="B104" s="6" t="s">
        <v>976</v>
      </c>
      <c r="C104" s="5">
        <v>13067</v>
      </c>
      <c r="D104" s="5">
        <v>2014</v>
      </c>
      <c r="E104" s="6" t="s">
        <v>1132</v>
      </c>
      <c r="F104" s="6" t="s">
        <v>1132</v>
      </c>
      <c r="G104" s="6" t="s">
        <v>5</v>
      </c>
      <c r="H104" s="6" t="s">
        <v>14</v>
      </c>
      <c r="I104" s="5">
        <v>0.17799999999999999</v>
      </c>
      <c r="J104" s="5">
        <v>20200102</v>
      </c>
      <c r="K104" s="6" t="s">
        <v>1131</v>
      </c>
      <c r="L104" s="6" t="s">
        <v>1</v>
      </c>
      <c r="M104" s="6" t="s">
        <v>67</v>
      </c>
      <c r="N104" s="5">
        <v>8.6086086086099994E-2</v>
      </c>
      <c r="O104" s="6" t="s">
        <v>1</v>
      </c>
      <c r="P104" s="6" t="s">
        <v>0</v>
      </c>
      <c r="Q104" s="5">
        <v>0.14285714285699999</v>
      </c>
      <c r="R104" s="5">
        <v>2.7769705189064518E-3</v>
      </c>
      <c r="S104" s="5">
        <v>4.9430075236534844E-4</v>
      </c>
    </row>
    <row r="105" spans="1:19" ht="15" customHeight="1" x14ac:dyDescent="0.25">
      <c r="A105" s="5">
        <v>6700027</v>
      </c>
      <c r="B105" s="6" t="s">
        <v>976</v>
      </c>
      <c r="C105" s="5">
        <v>13067</v>
      </c>
      <c r="D105" s="5">
        <v>2014</v>
      </c>
      <c r="E105" s="6" t="s">
        <v>1130</v>
      </c>
      <c r="F105" s="6" t="s">
        <v>1130</v>
      </c>
      <c r="G105" s="6" t="s">
        <v>5</v>
      </c>
      <c r="H105" s="6" t="s">
        <v>14</v>
      </c>
      <c r="I105" s="5">
        <v>0.127</v>
      </c>
      <c r="J105" s="5">
        <v>20200102</v>
      </c>
      <c r="K105" s="6" t="s">
        <v>1129</v>
      </c>
      <c r="L105" s="6" t="s">
        <v>1</v>
      </c>
      <c r="M105" s="6" t="s">
        <v>67</v>
      </c>
      <c r="N105" s="5">
        <v>8.6086086086099994E-2</v>
      </c>
      <c r="O105" s="6" t="s">
        <v>1</v>
      </c>
      <c r="P105" s="6" t="s">
        <v>0</v>
      </c>
      <c r="Q105" s="5">
        <v>0.14285714285699999</v>
      </c>
      <c r="R105" s="5">
        <v>2.7769705189064518E-3</v>
      </c>
      <c r="S105" s="5">
        <v>3.5267525590111941E-4</v>
      </c>
    </row>
    <row r="106" spans="1:19" ht="15" customHeight="1" x14ac:dyDescent="0.25">
      <c r="A106" s="5">
        <v>6700027</v>
      </c>
      <c r="B106" s="6" t="s">
        <v>976</v>
      </c>
      <c r="C106" s="5">
        <v>13067</v>
      </c>
      <c r="D106" s="5">
        <v>2014</v>
      </c>
      <c r="E106" s="6" t="s">
        <v>1128</v>
      </c>
      <c r="F106" s="6" t="s">
        <v>1128</v>
      </c>
      <c r="G106" s="6" t="s">
        <v>5</v>
      </c>
      <c r="H106" s="6" t="s">
        <v>14</v>
      </c>
      <c r="I106" s="5">
        <v>0.12620000000000001</v>
      </c>
      <c r="J106" s="5">
        <v>20200102</v>
      </c>
      <c r="K106" s="6" t="s">
        <v>1127</v>
      </c>
      <c r="L106" s="6" t="s">
        <v>1</v>
      </c>
      <c r="M106" s="6" t="s">
        <v>67</v>
      </c>
      <c r="N106" s="5">
        <v>8.6086086086099994E-2</v>
      </c>
      <c r="O106" s="6" t="s">
        <v>1</v>
      </c>
      <c r="P106" s="6" t="s">
        <v>0</v>
      </c>
      <c r="Q106" s="5">
        <v>0.14285714285699999</v>
      </c>
      <c r="R106" s="5">
        <v>2.7769705189064518E-3</v>
      </c>
      <c r="S106" s="5">
        <v>3.5045367948599424E-4</v>
      </c>
    </row>
    <row r="107" spans="1:19" ht="15" customHeight="1" x14ac:dyDescent="0.25">
      <c r="A107" s="5">
        <v>6700027</v>
      </c>
      <c r="B107" s="6" t="s">
        <v>976</v>
      </c>
      <c r="C107" s="5">
        <v>13067</v>
      </c>
      <c r="D107" s="5">
        <v>2014</v>
      </c>
      <c r="E107" s="6" t="s">
        <v>1126</v>
      </c>
      <c r="F107" s="6" t="s">
        <v>1126</v>
      </c>
      <c r="G107" s="6" t="s">
        <v>5</v>
      </c>
      <c r="H107" s="6" t="s">
        <v>14</v>
      </c>
      <c r="I107" s="5">
        <v>0.1646</v>
      </c>
      <c r="J107" s="5">
        <v>20200102</v>
      </c>
      <c r="K107" s="6" t="s">
        <v>1125</v>
      </c>
      <c r="L107" s="6" t="s">
        <v>1</v>
      </c>
      <c r="M107" s="6" t="s">
        <v>67</v>
      </c>
      <c r="N107" s="5">
        <v>8.6086086086099994E-2</v>
      </c>
      <c r="O107" s="6" t="s">
        <v>1</v>
      </c>
      <c r="P107" s="6" t="s">
        <v>0</v>
      </c>
      <c r="Q107" s="5">
        <v>0.14285714285699999</v>
      </c>
      <c r="R107" s="5">
        <v>2.7769705189064518E-3</v>
      </c>
      <c r="S107" s="5">
        <v>4.5708934741200193E-4</v>
      </c>
    </row>
    <row r="108" spans="1:19" ht="15" customHeight="1" x14ac:dyDescent="0.25">
      <c r="A108" s="5">
        <v>6700027</v>
      </c>
      <c r="B108" s="6" t="s">
        <v>976</v>
      </c>
      <c r="C108" s="5">
        <v>13067</v>
      </c>
      <c r="D108" s="5">
        <v>2014</v>
      </c>
      <c r="E108" s="6" t="s">
        <v>1124</v>
      </c>
      <c r="F108" s="6" t="s">
        <v>1124</v>
      </c>
      <c r="G108" s="6" t="s">
        <v>5</v>
      </c>
      <c r="H108" s="6" t="s">
        <v>14</v>
      </c>
      <c r="I108" s="5">
        <v>0.9</v>
      </c>
      <c r="J108" s="5">
        <v>10200601</v>
      </c>
      <c r="K108" s="6" t="s">
        <v>1123</v>
      </c>
      <c r="L108" s="6" t="s">
        <v>1</v>
      </c>
      <c r="M108" s="6" t="s">
        <v>9</v>
      </c>
      <c r="N108" s="5">
        <v>8.3832335329299998E-2</v>
      </c>
      <c r="O108" s="6" t="s">
        <v>1</v>
      </c>
      <c r="P108" s="6" t="s">
        <v>0</v>
      </c>
      <c r="Q108" s="5">
        <v>0.14285714285699999</v>
      </c>
      <c r="R108" s="5">
        <v>2.7042688815903226E-3</v>
      </c>
      <c r="S108" s="5">
        <v>2.4338419934312903E-3</v>
      </c>
    </row>
    <row r="109" spans="1:19" ht="15" customHeight="1" x14ac:dyDescent="0.25">
      <c r="A109" s="5">
        <v>6700027</v>
      </c>
      <c r="B109" s="6" t="s">
        <v>976</v>
      </c>
      <c r="C109" s="5">
        <v>13067</v>
      </c>
      <c r="D109" s="5">
        <v>2014</v>
      </c>
      <c r="E109" s="6" t="s">
        <v>1122</v>
      </c>
      <c r="F109" s="6" t="s">
        <v>1122</v>
      </c>
      <c r="G109" s="6" t="s">
        <v>5</v>
      </c>
      <c r="H109" s="6" t="s">
        <v>14</v>
      </c>
      <c r="I109" s="5">
        <v>0</v>
      </c>
      <c r="J109" s="5">
        <v>10200601</v>
      </c>
      <c r="K109" s="6" t="s">
        <v>1121</v>
      </c>
      <c r="L109" s="6" t="s">
        <v>1</v>
      </c>
      <c r="M109" s="6" t="s">
        <v>9</v>
      </c>
      <c r="N109" s="5">
        <v>8.3832335329299998E-2</v>
      </c>
      <c r="O109" s="6" t="s">
        <v>1</v>
      </c>
      <c r="P109" s="6" t="s">
        <v>0</v>
      </c>
      <c r="Q109" s="5">
        <v>0.14285714285699999</v>
      </c>
      <c r="R109" s="5">
        <v>2.7042688815903226E-3</v>
      </c>
      <c r="S109" s="5">
        <v>0</v>
      </c>
    </row>
    <row r="110" spans="1:19" ht="15" customHeight="1" x14ac:dyDescent="0.25">
      <c r="A110" s="5">
        <v>6700027</v>
      </c>
      <c r="B110" s="6" t="s">
        <v>976</v>
      </c>
      <c r="C110" s="5">
        <v>13067</v>
      </c>
      <c r="D110" s="5">
        <v>2014</v>
      </c>
      <c r="E110" s="6" t="s">
        <v>1120</v>
      </c>
      <c r="F110" s="6" t="s">
        <v>1120</v>
      </c>
      <c r="G110" s="6" t="s">
        <v>5</v>
      </c>
      <c r="H110" s="6" t="s">
        <v>14</v>
      </c>
      <c r="I110" s="5">
        <v>4.1599999999999998E-2</v>
      </c>
      <c r="J110" s="5">
        <v>10200601</v>
      </c>
      <c r="K110" s="6" t="s">
        <v>1119</v>
      </c>
      <c r="L110" s="6" t="s">
        <v>1</v>
      </c>
      <c r="M110" s="6" t="s">
        <v>9</v>
      </c>
      <c r="N110" s="5">
        <v>8.3832335329299998E-2</v>
      </c>
      <c r="O110" s="6" t="s">
        <v>1</v>
      </c>
      <c r="P110" s="6" t="s">
        <v>0</v>
      </c>
      <c r="Q110" s="5">
        <v>0.14285714285699999</v>
      </c>
      <c r="R110" s="5">
        <v>2.7042688815903226E-3</v>
      </c>
      <c r="S110" s="5">
        <v>1.1249758547415741E-4</v>
      </c>
    </row>
    <row r="111" spans="1:19" ht="15" customHeight="1" x14ac:dyDescent="0.25">
      <c r="A111" s="5">
        <v>6700027</v>
      </c>
      <c r="B111" s="6" t="s">
        <v>976</v>
      </c>
      <c r="C111" s="5">
        <v>13067</v>
      </c>
      <c r="D111" s="5">
        <v>2014</v>
      </c>
      <c r="E111" s="6" t="s">
        <v>1118</v>
      </c>
      <c r="F111" s="6" t="s">
        <v>1118</v>
      </c>
      <c r="G111" s="6" t="s">
        <v>5</v>
      </c>
      <c r="H111" s="6" t="s">
        <v>14</v>
      </c>
      <c r="I111" s="5">
        <v>6.7799999999999999E-2</v>
      </c>
      <c r="J111" s="5">
        <v>10200601</v>
      </c>
      <c r="K111" s="6" t="s">
        <v>1117</v>
      </c>
      <c r="L111" s="6" t="s">
        <v>1</v>
      </c>
      <c r="M111" s="6" t="s">
        <v>9</v>
      </c>
      <c r="N111" s="5">
        <v>8.3832335329299998E-2</v>
      </c>
      <c r="O111" s="6" t="s">
        <v>1</v>
      </c>
      <c r="P111" s="6" t="s">
        <v>0</v>
      </c>
      <c r="Q111" s="5">
        <v>0.14285714285699999</v>
      </c>
      <c r="R111" s="5">
        <v>2.7042688815903226E-3</v>
      </c>
      <c r="S111" s="5">
        <v>1.8334943017182386E-4</v>
      </c>
    </row>
    <row r="112" spans="1:19" ht="15" customHeight="1" x14ac:dyDescent="0.25">
      <c r="A112" s="5">
        <v>6700027</v>
      </c>
      <c r="B112" s="6" t="s">
        <v>976</v>
      </c>
      <c r="C112" s="5">
        <v>13067</v>
      </c>
      <c r="D112" s="5">
        <v>2014</v>
      </c>
      <c r="E112" s="6" t="s">
        <v>1116</v>
      </c>
      <c r="F112" s="6" t="s">
        <v>1116</v>
      </c>
      <c r="G112" s="6" t="s">
        <v>5</v>
      </c>
      <c r="H112" s="6" t="s">
        <v>14</v>
      </c>
      <c r="I112" s="5">
        <v>1.5299999999999999E-2</v>
      </c>
      <c r="J112" s="5">
        <v>10200601</v>
      </c>
      <c r="K112" s="6" t="s">
        <v>1115</v>
      </c>
      <c r="L112" s="6" t="s">
        <v>1</v>
      </c>
      <c r="M112" s="6" t="s">
        <v>9</v>
      </c>
      <c r="N112" s="5">
        <v>8.3832335329299998E-2</v>
      </c>
      <c r="O112" s="6" t="s">
        <v>1</v>
      </c>
      <c r="P112" s="6" t="s">
        <v>0</v>
      </c>
      <c r="Q112" s="5">
        <v>0.14285714285699999</v>
      </c>
      <c r="R112" s="5">
        <v>2.7042688815903226E-3</v>
      </c>
      <c r="S112" s="5">
        <v>4.1375313888331935E-5</v>
      </c>
    </row>
    <row r="113" spans="1:19" ht="15" customHeight="1" x14ac:dyDescent="0.25">
      <c r="A113" s="5">
        <v>6700027</v>
      </c>
      <c r="B113" s="6" t="s">
        <v>976</v>
      </c>
      <c r="C113" s="5">
        <v>13067</v>
      </c>
      <c r="D113" s="5">
        <v>2014</v>
      </c>
      <c r="E113" s="6" t="s">
        <v>1114</v>
      </c>
      <c r="F113" s="6" t="s">
        <v>1114</v>
      </c>
      <c r="G113" s="6" t="s">
        <v>5</v>
      </c>
      <c r="H113" s="6" t="s">
        <v>14</v>
      </c>
      <c r="I113" s="5">
        <v>5.7599999999999998E-2</v>
      </c>
      <c r="J113" s="5">
        <v>10200601</v>
      </c>
      <c r="K113" s="6" t="s">
        <v>1113</v>
      </c>
      <c r="L113" s="6" t="s">
        <v>1</v>
      </c>
      <c r="M113" s="6" t="s">
        <v>9</v>
      </c>
      <c r="N113" s="5">
        <v>8.3832335329299998E-2</v>
      </c>
      <c r="O113" s="6" t="s">
        <v>1</v>
      </c>
      <c r="P113" s="6" t="s">
        <v>0</v>
      </c>
      <c r="Q113" s="5">
        <v>0.14285714285699999</v>
      </c>
      <c r="R113" s="5">
        <v>2.7042688815903226E-3</v>
      </c>
      <c r="S113" s="5">
        <v>1.5576588757960257E-4</v>
      </c>
    </row>
    <row r="114" spans="1:19" ht="15" customHeight="1" x14ac:dyDescent="0.25">
      <c r="A114" s="5">
        <v>6700027</v>
      </c>
      <c r="B114" s="6" t="s">
        <v>976</v>
      </c>
      <c r="C114" s="5">
        <v>13067</v>
      </c>
      <c r="D114" s="5">
        <v>2014</v>
      </c>
      <c r="E114" s="6" t="s">
        <v>1112</v>
      </c>
      <c r="F114" s="6" t="s">
        <v>1112</v>
      </c>
      <c r="G114" s="6" t="s">
        <v>5</v>
      </c>
      <c r="H114" s="6" t="s">
        <v>14</v>
      </c>
      <c r="I114" s="5">
        <v>1.6500000000000001E-2</v>
      </c>
      <c r="J114" s="5">
        <v>20200202</v>
      </c>
      <c r="K114" s="6" t="s">
        <v>1111</v>
      </c>
      <c r="L114" s="6" t="s">
        <v>1</v>
      </c>
      <c r="M114" s="6" t="s">
        <v>52</v>
      </c>
      <c r="N114" s="5">
        <v>8.2082082082099994E-2</v>
      </c>
      <c r="O114" s="6" t="s">
        <v>1</v>
      </c>
      <c r="P114" s="6" t="s">
        <v>0</v>
      </c>
      <c r="Q114" s="5">
        <v>0.14285714285699999</v>
      </c>
      <c r="R114" s="5">
        <v>2.6478090994225805E-3</v>
      </c>
      <c r="S114" s="5">
        <v>4.3688850140472579E-5</v>
      </c>
    </row>
    <row r="115" spans="1:19" ht="15" customHeight="1" x14ac:dyDescent="0.25">
      <c r="A115" s="5">
        <v>6700027</v>
      </c>
      <c r="B115" s="6" t="s">
        <v>976</v>
      </c>
      <c r="C115" s="5">
        <v>13067</v>
      </c>
      <c r="D115" s="5">
        <v>2014</v>
      </c>
      <c r="E115" s="6" t="s">
        <v>1110</v>
      </c>
      <c r="F115" s="6" t="s">
        <v>1110</v>
      </c>
      <c r="G115" s="6" t="s">
        <v>5</v>
      </c>
      <c r="H115" s="6" t="s">
        <v>14</v>
      </c>
      <c r="I115" s="5">
        <v>2.1399999999999999E-2</v>
      </c>
      <c r="J115" s="5">
        <v>20200202</v>
      </c>
      <c r="K115" s="6" t="s">
        <v>1109</v>
      </c>
      <c r="L115" s="6" t="s">
        <v>1</v>
      </c>
      <c r="M115" s="6" t="s">
        <v>52</v>
      </c>
      <c r="N115" s="5">
        <v>8.2082082082099994E-2</v>
      </c>
      <c r="O115" s="6" t="s">
        <v>1</v>
      </c>
      <c r="P115" s="6" t="s">
        <v>0</v>
      </c>
      <c r="Q115" s="5">
        <v>0.14285714285699999</v>
      </c>
      <c r="R115" s="5">
        <v>2.6478090994225805E-3</v>
      </c>
      <c r="S115" s="5">
        <v>5.6663114727643221E-5</v>
      </c>
    </row>
    <row r="116" spans="1:19" ht="15" customHeight="1" x14ac:dyDescent="0.25">
      <c r="A116" s="5">
        <v>6700027</v>
      </c>
      <c r="B116" s="6" t="s">
        <v>976</v>
      </c>
      <c r="C116" s="5">
        <v>13067</v>
      </c>
      <c r="D116" s="5">
        <v>2014</v>
      </c>
      <c r="E116" s="6" t="s">
        <v>1108</v>
      </c>
      <c r="F116" s="6" t="s">
        <v>1108</v>
      </c>
      <c r="G116" s="6" t="s">
        <v>5</v>
      </c>
      <c r="H116" s="6" t="s">
        <v>14</v>
      </c>
      <c r="I116" s="5">
        <v>1.6199999999999999E-2</v>
      </c>
      <c r="J116" s="5">
        <v>20200102</v>
      </c>
      <c r="K116" s="6" t="s">
        <v>1107</v>
      </c>
      <c r="L116" s="6" t="s">
        <v>1</v>
      </c>
      <c r="M116" s="6" t="s">
        <v>67</v>
      </c>
      <c r="N116" s="5">
        <v>8.6086086086099994E-2</v>
      </c>
      <c r="O116" s="6" t="s">
        <v>1</v>
      </c>
      <c r="P116" s="6" t="s">
        <v>0</v>
      </c>
      <c r="Q116" s="5">
        <v>0.14285714285699999</v>
      </c>
      <c r="R116" s="5">
        <v>2.7769705189064518E-3</v>
      </c>
      <c r="S116" s="5">
        <v>4.4986922406284518E-5</v>
      </c>
    </row>
    <row r="117" spans="1:19" ht="15" customHeight="1" x14ac:dyDescent="0.25">
      <c r="A117" s="5">
        <v>6700027</v>
      </c>
      <c r="B117" s="6" t="s">
        <v>976</v>
      </c>
      <c r="C117" s="5">
        <v>13067</v>
      </c>
      <c r="D117" s="5">
        <v>2014</v>
      </c>
      <c r="E117" s="6" t="s">
        <v>1106</v>
      </c>
      <c r="F117" s="6" t="s">
        <v>1106</v>
      </c>
      <c r="G117" s="6" t="s">
        <v>5</v>
      </c>
      <c r="H117" s="6" t="s">
        <v>14</v>
      </c>
      <c r="I117" s="5">
        <v>8.9300000000000004E-2</v>
      </c>
      <c r="J117" s="5">
        <v>10200603</v>
      </c>
      <c r="K117" s="6" t="s">
        <v>1105</v>
      </c>
      <c r="L117" s="6" t="s">
        <v>1</v>
      </c>
      <c r="M117" s="6" t="s">
        <v>27</v>
      </c>
      <c r="N117" s="5">
        <v>7.7844311377200007E-2</v>
      </c>
      <c r="O117" s="6" t="s">
        <v>1</v>
      </c>
      <c r="P117" s="6" t="s">
        <v>0</v>
      </c>
      <c r="Q117" s="5">
        <v>0.14285714285699999</v>
      </c>
      <c r="R117" s="5">
        <v>2.511106818619355E-3</v>
      </c>
      <c r="S117" s="5">
        <v>2.2424183890270842E-4</v>
      </c>
    </row>
    <row r="118" spans="1:19" ht="15" customHeight="1" x14ac:dyDescent="0.25">
      <c r="A118" s="5">
        <v>6700027</v>
      </c>
      <c r="B118" s="6" t="s">
        <v>976</v>
      </c>
      <c r="C118" s="5">
        <v>13067</v>
      </c>
      <c r="D118" s="5">
        <v>2014</v>
      </c>
      <c r="E118" s="6" t="s">
        <v>1104</v>
      </c>
      <c r="F118" s="6" t="s">
        <v>1104</v>
      </c>
      <c r="G118" s="6" t="s">
        <v>5</v>
      </c>
      <c r="H118" s="6" t="s">
        <v>14</v>
      </c>
      <c r="I118" s="5">
        <v>8.0999999999999996E-3</v>
      </c>
      <c r="J118" s="5">
        <v>10200603</v>
      </c>
      <c r="K118" s="6" t="s">
        <v>1103</v>
      </c>
      <c r="L118" s="6" t="s">
        <v>1</v>
      </c>
      <c r="M118" s="6" t="s">
        <v>27</v>
      </c>
      <c r="N118" s="5">
        <v>7.7844311377200007E-2</v>
      </c>
      <c r="O118" s="6" t="s">
        <v>1</v>
      </c>
      <c r="P118" s="6" t="s">
        <v>0</v>
      </c>
      <c r="Q118" s="5">
        <v>0.14285714285699999</v>
      </c>
      <c r="R118" s="5">
        <v>2.511106818619355E-3</v>
      </c>
      <c r="S118" s="5">
        <v>2.0339965230816776E-5</v>
      </c>
    </row>
    <row r="119" spans="1:19" ht="15" customHeight="1" x14ac:dyDescent="0.25">
      <c r="A119" s="5">
        <v>6700027</v>
      </c>
      <c r="B119" s="6" t="s">
        <v>976</v>
      </c>
      <c r="C119" s="5">
        <v>13067</v>
      </c>
      <c r="D119" s="5">
        <v>2014</v>
      </c>
      <c r="E119" s="6" t="s">
        <v>1102</v>
      </c>
      <c r="F119" s="6" t="s">
        <v>1102</v>
      </c>
      <c r="G119" s="6" t="s">
        <v>5</v>
      </c>
      <c r="H119" s="6" t="s">
        <v>14</v>
      </c>
      <c r="I119" s="5">
        <v>8.9300000000000004E-2</v>
      </c>
      <c r="J119" s="5">
        <v>10200603</v>
      </c>
      <c r="K119" s="6" t="s">
        <v>1101</v>
      </c>
      <c r="L119" s="6" t="s">
        <v>1</v>
      </c>
      <c r="M119" s="6" t="s">
        <v>27</v>
      </c>
      <c r="N119" s="5">
        <v>7.7844311377200007E-2</v>
      </c>
      <c r="O119" s="6" t="s">
        <v>1</v>
      </c>
      <c r="P119" s="6" t="s">
        <v>0</v>
      </c>
      <c r="Q119" s="5">
        <v>0.14285714285699999</v>
      </c>
      <c r="R119" s="5">
        <v>2.511106818619355E-3</v>
      </c>
      <c r="S119" s="5">
        <v>2.2424183890270842E-4</v>
      </c>
    </row>
    <row r="120" spans="1:19" ht="15" customHeight="1" x14ac:dyDescent="0.25">
      <c r="A120" s="5">
        <v>6700027</v>
      </c>
      <c r="B120" s="6" t="s">
        <v>976</v>
      </c>
      <c r="C120" s="5">
        <v>13067</v>
      </c>
      <c r="D120" s="5">
        <v>2014</v>
      </c>
      <c r="E120" s="6" t="s">
        <v>1100</v>
      </c>
      <c r="F120" s="6" t="s">
        <v>1100</v>
      </c>
      <c r="G120" s="6" t="s">
        <v>5</v>
      </c>
      <c r="H120" s="6" t="s">
        <v>14</v>
      </c>
      <c r="I120" s="5">
        <v>8.0999999999999996E-3</v>
      </c>
      <c r="J120" s="5">
        <v>10200603</v>
      </c>
      <c r="K120" s="6" t="s">
        <v>1099</v>
      </c>
      <c r="L120" s="6" t="s">
        <v>1</v>
      </c>
      <c r="M120" s="6" t="s">
        <v>27</v>
      </c>
      <c r="N120" s="5">
        <v>7.7844311377200007E-2</v>
      </c>
      <c r="O120" s="6" t="s">
        <v>1</v>
      </c>
      <c r="P120" s="6" t="s">
        <v>0</v>
      </c>
      <c r="Q120" s="5">
        <v>0.14285714285699999</v>
      </c>
      <c r="R120" s="5">
        <v>2.511106818619355E-3</v>
      </c>
      <c r="S120" s="5">
        <v>2.0339965230816776E-5</v>
      </c>
    </row>
    <row r="121" spans="1:19" ht="15" customHeight="1" x14ac:dyDescent="0.25">
      <c r="A121" s="5">
        <v>6700027</v>
      </c>
      <c r="B121" s="6" t="s">
        <v>976</v>
      </c>
      <c r="C121" s="5">
        <v>13067</v>
      </c>
      <c r="D121" s="5">
        <v>2014</v>
      </c>
      <c r="E121" s="6" t="s">
        <v>1098</v>
      </c>
      <c r="F121" s="6" t="s">
        <v>1098</v>
      </c>
      <c r="G121" s="6" t="s">
        <v>5</v>
      </c>
      <c r="H121" s="6" t="s">
        <v>14</v>
      </c>
      <c r="I121" s="5">
        <v>0.16800000000000001</v>
      </c>
      <c r="J121" s="5">
        <v>10200603</v>
      </c>
      <c r="K121" s="6" t="s">
        <v>1097</v>
      </c>
      <c r="L121" s="6" t="s">
        <v>1</v>
      </c>
      <c r="M121" s="6" t="s">
        <v>27</v>
      </c>
      <c r="N121" s="5">
        <v>7.7844311377200007E-2</v>
      </c>
      <c r="O121" s="6" t="s">
        <v>1</v>
      </c>
      <c r="P121" s="6" t="s">
        <v>0</v>
      </c>
      <c r="Q121" s="5">
        <v>0.14285714285699999</v>
      </c>
      <c r="R121" s="5">
        <v>2.511106818619355E-3</v>
      </c>
      <c r="S121" s="5">
        <v>4.2186594552805163E-4</v>
      </c>
    </row>
    <row r="122" spans="1:19" ht="15" customHeight="1" x14ac:dyDescent="0.25">
      <c r="A122" s="5">
        <v>6700027</v>
      </c>
      <c r="B122" s="6" t="s">
        <v>976</v>
      </c>
      <c r="C122" s="5">
        <v>13067</v>
      </c>
      <c r="D122" s="5">
        <v>2014</v>
      </c>
      <c r="E122" s="6" t="s">
        <v>1528</v>
      </c>
      <c r="F122" s="6" t="s">
        <v>1528</v>
      </c>
      <c r="G122" s="6" t="s">
        <v>5</v>
      </c>
      <c r="H122" s="6" t="s">
        <v>14</v>
      </c>
      <c r="I122" s="5">
        <v>8.2000000000000007E-3</v>
      </c>
      <c r="J122" s="5">
        <v>20200102</v>
      </c>
      <c r="K122" s="6" t="s">
        <v>1529</v>
      </c>
      <c r="L122" s="6" t="s">
        <v>1</v>
      </c>
      <c r="M122" s="6" t="s">
        <v>67</v>
      </c>
      <c r="N122" s="5">
        <v>8.6086086086099994E-2</v>
      </c>
      <c r="O122" s="6" t="s">
        <v>1</v>
      </c>
      <c r="P122" s="6" t="s">
        <v>0</v>
      </c>
      <c r="Q122" s="5">
        <v>0.14285714285699999</v>
      </c>
      <c r="R122" s="5">
        <v>2.7769705189064518E-3</v>
      </c>
      <c r="S122" s="5">
        <v>2.2771158255032908E-5</v>
      </c>
    </row>
    <row r="123" spans="1:19" ht="15" customHeight="1" x14ac:dyDescent="0.25">
      <c r="A123" s="5">
        <v>6700027</v>
      </c>
      <c r="B123" s="6" t="s">
        <v>976</v>
      </c>
      <c r="C123" s="5">
        <v>13067</v>
      </c>
      <c r="D123" s="5">
        <v>2014</v>
      </c>
      <c r="E123" s="6" t="s">
        <v>1530</v>
      </c>
      <c r="F123" s="6" t="s">
        <v>1530</v>
      </c>
      <c r="G123" s="6" t="s">
        <v>5</v>
      </c>
      <c r="H123" s="6" t="s">
        <v>14</v>
      </c>
      <c r="I123" s="5">
        <v>1.52E-2</v>
      </c>
      <c r="J123" s="5">
        <v>10200603</v>
      </c>
      <c r="K123" s="6" t="s">
        <v>1531</v>
      </c>
      <c r="L123" s="6" t="s">
        <v>1</v>
      </c>
      <c r="M123" s="6" t="s">
        <v>27</v>
      </c>
      <c r="N123" s="5">
        <v>7.7844311377200007E-2</v>
      </c>
      <c r="O123" s="6" t="s">
        <v>1</v>
      </c>
      <c r="P123" s="6" t="s">
        <v>0</v>
      </c>
      <c r="Q123" s="5">
        <v>0.14285714285699999</v>
      </c>
      <c r="R123" s="5">
        <v>2.511106818619355E-3</v>
      </c>
      <c r="S123" s="5">
        <v>3.8168823643014195E-5</v>
      </c>
    </row>
    <row r="124" spans="1:19" ht="15" customHeight="1" x14ac:dyDescent="0.25">
      <c r="A124" s="5">
        <v>6700027</v>
      </c>
      <c r="B124" s="6" t="s">
        <v>976</v>
      </c>
      <c r="C124" s="5">
        <v>13067</v>
      </c>
      <c r="D124" s="5">
        <v>2014</v>
      </c>
      <c r="E124" s="6" t="s">
        <v>1096</v>
      </c>
      <c r="F124" s="6" t="s">
        <v>1096</v>
      </c>
      <c r="G124" s="6" t="s">
        <v>5</v>
      </c>
      <c r="H124" s="6" t="s">
        <v>14</v>
      </c>
      <c r="I124" s="5">
        <v>0.253</v>
      </c>
      <c r="J124" s="5">
        <v>10200602</v>
      </c>
      <c r="K124" s="6" t="s">
        <v>1095</v>
      </c>
      <c r="L124" s="6" t="s">
        <v>1</v>
      </c>
      <c r="M124" s="6" t="s">
        <v>52</v>
      </c>
      <c r="N124" s="5">
        <v>8.2082082082099994E-2</v>
      </c>
      <c r="O124" s="6" t="s">
        <v>1</v>
      </c>
      <c r="P124" s="6" t="s">
        <v>0</v>
      </c>
      <c r="Q124" s="5">
        <v>0.14285714285699999</v>
      </c>
      <c r="R124" s="5">
        <v>2.6478090994225805E-3</v>
      </c>
      <c r="S124" s="5">
        <v>6.6989570215391292E-4</v>
      </c>
    </row>
    <row r="125" spans="1:19" ht="15" customHeight="1" x14ac:dyDescent="0.25">
      <c r="A125" s="5">
        <v>6700027</v>
      </c>
      <c r="B125" s="6" t="s">
        <v>976</v>
      </c>
      <c r="C125" s="5">
        <v>13067</v>
      </c>
      <c r="D125" s="5">
        <v>2014</v>
      </c>
      <c r="E125" s="6" t="s">
        <v>1094</v>
      </c>
      <c r="F125" s="6" t="s">
        <v>1094</v>
      </c>
      <c r="G125" s="6" t="s">
        <v>5</v>
      </c>
      <c r="H125" s="6" t="s">
        <v>14</v>
      </c>
      <c r="I125" s="5">
        <v>2.5600000000000001E-2</v>
      </c>
      <c r="J125" s="5">
        <v>20200102</v>
      </c>
      <c r="K125" s="6" t="s">
        <v>1093</v>
      </c>
      <c r="L125" s="6" t="s">
        <v>1</v>
      </c>
      <c r="M125" s="6" t="s">
        <v>67</v>
      </c>
      <c r="N125" s="5">
        <v>8.6086086086099994E-2</v>
      </c>
      <c r="O125" s="6" t="s">
        <v>1</v>
      </c>
      <c r="P125" s="6" t="s">
        <v>0</v>
      </c>
      <c r="Q125" s="5">
        <v>0.14285714285699999</v>
      </c>
      <c r="R125" s="5">
        <v>2.7769705189064518E-3</v>
      </c>
      <c r="S125" s="5">
        <v>7.1090445284005169E-5</v>
      </c>
    </row>
    <row r="126" spans="1:19" ht="15" customHeight="1" x14ac:dyDescent="0.25">
      <c r="A126" s="5">
        <v>6700027</v>
      </c>
      <c r="B126" s="6" t="s">
        <v>976</v>
      </c>
      <c r="C126" s="5">
        <v>13067</v>
      </c>
      <c r="D126" s="5">
        <v>2014</v>
      </c>
      <c r="E126" s="6" t="s">
        <v>1092</v>
      </c>
      <c r="F126" s="6" t="s">
        <v>1092</v>
      </c>
      <c r="G126" s="6" t="s">
        <v>5</v>
      </c>
      <c r="H126" s="6" t="s">
        <v>14</v>
      </c>
      <c r="I126" s="5">
        <v>2.86E-2</v>
      </c>
      <c r="J126" s="5">
        <v>20200102</v>
      </c>
      <c r="K126" s="6" t="s">
        <v>1091</v>
      </c>
      <c r="L126" s="6" t="s">
        <v>1</v>
      </c>
      <c r="M126" s="6" t="s">
        <v>67</v>
      </c>
      <c r="N126" s="5">
        <v>8.6086086086099994E-2</v>
      </c>
      <c r="O126" s="6" t="s">
        <v>1</v>
      </c>
      <c r="P126" s="6" t="s">
        <v>0</v>
      </c>
      <c r="Q126" s="5">
        <v>0.14285714285699999</v>
      </c>
      <c r="R126" s="5">
        <v>2.7769705189064518E-3</v>
      </c>
      <c r="S126" s="5">
        <v>7.9421356840724528E-5</v>
      </c>
    </row>
    <row r="127" spans="1:19" ht="15" customHeight="1" x14ac:dyDescent="0.25">
      <c r="A127" s="5">
        <v>6700027</v>
      </c>
      <c r="B127" s="6" t="s">
        <v>976</v>
      </c>
      <c r="C127" s="5">
        <v>13067</v>
      </c>
      <c r="D127" s="5">
        <v>2014</v>
      </c>
      <c r="E127" s="6" t="s">
        <v>1090</v>
      </c>
      <c r="F127" s="6" t="s">
        <v>1090</v>
      </c>
      <c r="G127" s="6" t="s">
        <v>5</v>
      </c>
      <c r="H127" s="6" t="s">
        <v>14</v>
      </c>
      <c r="I127" s="5">
        <v>1.3899999999999999E-2</v>
      </c>
      <c r="J127" s="5">
        <v>20201702</v>
      </c>
      <c r="K127" s="6" t="s">
        <v>1089</v>
      </c>
      <c r="L127" s="6" t="s">
        <v>1</v>
      </c>
      <c r="M127" s="6" t="s">
        <v>2</v>
      </c>
      <c r="N127" s="5">
        <v>8.3333333333299994E-2</v>
      </c>
      <c r="O127" s="6" t="s">
        <v>1</v>
      </c>
      <c r="P127" s="6" t="s">
        <v>0</v>
      </c>
      <c r="Q127" s="5">
        <v>0.14285714285699999</v>
      </c>
      <c r="R127" s="5">
        <v>2.6881720430096769E-3</v>
      </c>
      <c r="S127" s="5">
        <v>3.7365591397834505E-5</v>
      </c>
    </row>
    <row r="128" spans="1:19" ht="15" customHeight="1" x14ac:dyDescent="0.25">
      <c r="A128" s="5">
        <v>6700027</v>
      </c>
      <c r="B128" s="6" t="s">
        <v>976</v>
      </c>
      <c r="C128" s="5">
        <v>13067</v>
      </c>
      <c r="D128" s="5">
        <v>2014</v>
      </c>
      <c r="E128" s="6" t="s">
        <v>1088</v>
      </c>
      <c r="F128" s="6" t="s">
        <v>1088</v>
      </c>
      <c r="G128" s="6" t="s">
        <v>5</v>
      </c>
      <c r="H128" s="6" t="s">
        <v>14</v>
      </c>
      <c r="I128" s="5">
        <v>1.61E-2</v>
      </c>
      <c r="J128" s="5">
        <v>20200102</v>
      </c>
      <c r="K128" s="6" t="s">
        <v>1087</v>
      </c>
      <c r="L128" s="6" t="s">
        <v>1</v>
      </c>
      <c r="M128" s="6" t="s">
        <v>67</v>
      </c>
      <c r="N128" s="5">
        <v>8.6086086086099994E-2</v>
      </c>
      <c r="O128" s="6" t="s">
        <v>1</v>
      </c>
      <c r="P128" s="6" t="s">
        <v>0</v>
      </c>
      <c r="Q128" s="5">
        <v>0.14285714285699999</v>
      </c>
      <c r="R128" s="5">
        <v>2.7769705189064518E-3</v>
      </c>
      <c r="S128" s="5">
        <v>4.4709225354393873E-5</v>
      </c>
    </row>
    <row r="129" spans="1:19" ht="15" customHeight="1" x14ac:dyDescent="0.25">
      <c r="A129" s="5">
        <v>6700027</v>
      </c>
      <c r="B129" s="6" t="s">
        <v>976</v>
      </c>
      <c r="C129" s="5">
        <v>13067</v>
      </c>
      <c r="D129" s="5">
        <v>2014</v>
      </c>
      <c r="E129" s="6" t="s">
        <v>1086</v>
      </c>
      <c r="F129" s="6" t="s">
        <v>1086</v>
      </c>
      <c r="G129" s="6" t="s">
        <v>5</v>
      </c>
      <c r="H129" s="6" t="s">
        <v>14</v>
      </c>
      <c r="I129" s="5">
        <v>0.19900000000000001</v>
      </c>
      <c r="J129" s="5">
        <v>20200202</v>
      </c>
      <c r="K129" s="6" t="s">
        <v>1085</v>
      </c>
      <c r="L129" s="6" t="s">
        <v>1</v>
      </c>
      <c r="M129" s="6" t="s">
        <v>52</v>
      </c>
      <c r="N129" s="5">
        <v>8.2082082082099994E-2</v>
      </c>
      <c r="O129" s="6" t="s">
        <v>1</v>
      </c>
      <c r="P129" s="6" t="s">
        <v>0</v>
      </c>
      <c r="Q129" s="5">
        <v>0.14285714285699999</v>
      </c>
      <c r="R129" s="5">
        <v>2.6478090994225805E-3</v>
      </c>
      <c r="S129" s="5">
        <v>5.2691401078509359E-4</v>
      </c>
    </row>
    <row r="130" spans="1:19" ht="15" customHeight="1" x14ac:dyDescent="0.25">
      <c r="A130" s="5">
        <v>6700027</v>
      </c>
      <c r="B130" s="6" t="s">
        <v>976</v>
      </c>
      <c r="C130" s="5">
        <v>13067</v>
      </c>
      <c r="D130" s="5">
        <v>2014</v>
      </c>
      <c r="E130" s="6" t="s">
        <v>1084</v>
      </c>
      <c r="F130" s="6" t="s">
        <v>1084</v>
      </c>
      <c r="G130" s="6" t="s">
        <v>5</v>
      </c>
      <c r="H130" s="6" t="s">
        <v>14</v>
      </c>
      <c r="I130" s="5">
        <v>4.9299999999999997E-2</v>
      </c>
      <c r="J130" s="5">
        <v>20200102</v>
      </c>
      <c r="K130" s="6" t="s">
        <v>1083</v>
      </c>
      <c r="L130" s="6" t="s">
        <v>1</v>
      </c>
      <c r="M130" s="6" t="s">
        <v>67</v>
      </c>
      <c r="N130" s="5">
        <v>8.6086086086099994E-2</v>
      </c>
      <c r="O130" s="6" t="s">
        <v>1</v>
      </c>
      <c r="P130" s="6" t="s">
        <v>0</v>
      </c>
      <c r="Q130" s="5">
        <v>0.14285714285699999</v>
      </c>
      <c r="R130" s="5">
        <v>2.7769705189064518E-3</v>
      </c>
      <c r="S130" s="5">
        <v>1.3690464658208806E-4</v>
      </c>
    </row>
    <row r="131" spans="1:19" ht="15" customHeight="1" x14ac:dyDescent="0.25">
      <c r="A131" s="5">
        <v>6700027</v>
      </c>
      <c r="B131" s="6" t="s">
        <v>976</v>
      </c>
      <c r="C131" s="5">
        <v>13067</v>
      </c>
      <c r="D131" s="5">
        <v>2014</v>
      </c>
      <c r="E131" s="6" t="s">
        <v>1082</v>
      </c>
      <c r="F131" s="6" t="s">
        <v>1082</v>
      </c>
      <c r="G131" s="6" t="s">
        <v>5</v>
      </c>
      <c r="H131" s="6" t="s">
        <v>14</v>
      </c>
      <c r="I131" s="5">
        <v>1.41E-2</v>
      </c>
      <c r="J131" s="5">
        <v>20200202</v>
      </c>
      <c r="K131" s="6" t="s">
        <v>1081</v>
      </c>
      <c r="L131" s="6" t="s">
        <v>1</v>
      </c>
      <c r="M131" s="6" t="s">
        <v>52</v>
      </c>
      <c r="N131" s="5">
        <v>8.2082082082099994E-2</v>
      </c>
      <c r="O131" s="6" t="s">
        <v>1</v>
      </c>
      <c r="P131" s="6" t="s">
        <v>0</v>
      </c>
      <c r="Q131" s="5">
        <v>0.14285714285699999</v>
      </c>
      <c r="R131" s="5">
        <v>2.6478090994225805E-3</v>
      </c>
      <c r="S131" s="5">
        <v>3.7334108301858386E-5</v>
      </c>
    </row>
    <row r="132" spans="1:19" ht="15" customHeight="1" x14ac:dyDescent="0.25">
      <c r="A132" s="5">
        <v>6700027</v>
      </c>
      <c r="B132" s="6" t="s">
        <v>976</v>
      </c>
      <c r="C132" s="5">
        <v>13067</v>
      </c>
      <c r="D132" s="5">
        <v>2014</v>
      </c>
      <c r="E132" s="6" t="s">
        <v>1080</v>
      </c>
      <c r="F132" s="6" t="s">
        <v>1080</v>
      </c>
      <c r="G132" s="6" t="s">
        <v>5</v>
      </c>
      <c r="H132" s="6" t="s">
        <v>14</v>
      </c>
      <c r="I132" s="5">
        <v>0.14299999999999999</v>
      </c>
      <c r="J132" s="5">
        <v>20200102</v>
      </c>
      <c r="K132" s="6" t="s">
        <v>1079</v>
      </c>
      <c r="L132" s="6" t="s">
        <v>1</v>
      </c>
      <c r="M132" s="6" t="s">
        <v>67</v>
      </c>
      <c r="N132" s="5">
        <v>8.6086086086099994E-2</v>
      </c>
      <c r="O132" s="6" t="s">
        <v>1</v>
      </c>
      <c r="P132" s="6" t="s">
        <v>0</v>
      </c>
      <c r="Q132" s="5">
        <v>0.14285714285699999</v>
      </c>
      <c r="R132" s="5">
        <v>2.7769705189064518E-3</v>
      </c>
      <c r="S132" s="5">
        <v>3.971067842036226E-4</v>
      </c>
    </row>
    <row r="133" spans="1:19" ht="15" customHeight="1" x14ac:dyDescent="0.25">
      <c r="A133" s="5">
        <v>6700027</v>
      </c>
      <c r="B133" s="6" t="s">
        <v>976</v>
      </c>
      <c r="C133" s="5">
        <v>13067</v>
      </c>
      <c r="D133" s="5">
        <v>2014</v>
      </c>
      <c r="E133" s="6" t="s">
        <v>1078</v>
      </c>
      <c r="F133" s="6" t="s">
        <v>1078</v>
      </c>
      <c r="G133" s="6" t="s">
        <v>5</v>
      </c>
      <c r="H133" s="6" t="s">
        <v>14</v>
      </c>
      <c r="I133" s="5">
        <v>2.53E-2</v>
      </c>
      <c r="J133" s="5">
        <v>10200602</v>
      </c>
      <c r="K133" s="6" t="s">
        <v>1077</v>
      </c>
      <c r="L133" s="6" t="s">
        <v>1</v>
      </c>
      <c r="M133" s="6" t="s">
        <v>52</v>
      </c>
      <c r="N133" s="5">
        <v>8.2082082082099994E-2</v>
      </c>
      <c r="O133" s="6" t="s">
        <v>1</v>
      </c>
      <c r="P133" s="6" t="s">
        <v>0</v>
      </c>
      <c r="Q133" s="5">
        <v>0.14285714285699999</v>
      </c>
      <c r="R133" s="5">
        <v>2.6478090994225805E-3</v>
      </c>
      <c r="S133" s="5">
        <v>6.6989570215391281E-5</v>
      </c>
    </row>
    <row r="134" spans="1:19" ht="15" customHeight="1" x14ac:dyDescent="0.25">
      <c r="A134" s="5">
        <v>6700027</v>
      </c>
      <c r="B134" s="6" t="s">
        <v>976</v>
      </c>
      <c r="C134" s="5">
        <v>13067</v>
      </c>
      <c r="D134" s="5">
        <v>2014</v>
      </c>
      <c r="E134" s="6" t="s">
        <v>1076</v>
      </c>
      <c r="F134" s="6" t="s">
        <v>1076</v>
      </c>
      <c r="G134" s="6" t="s">
        <v>5</v>
      </c>
      <c r="H134" s="6" t="s">
        <v>14</v>
      </c>
      <c r="I134" s="5">
        <v>0.2</v>
      </c>
      <c r="J134" s="5">
        <v>30402004</v>
      </c>
      <c r="K134" s="6" t="s">
        <v>1075</v>
      </c>
      <c r="L134" s="6" t="s">
        <v>1</v>
      </c>
      <c r="M134" s="6" t="s">
        <v>2</v>
      </c>
      <c r="N134" s="5">
        <v>8.3333333333299994E-2</v>
      </c>
      <c r="O134" s="6" t="s">
        <v>1</v>
      </c>
      <c r="P134" s="6" t="s">
        <v>0</v>
      </c>
      <c r="Q134" s="5">
        <v>0.14285714285699999</v>
      </c>
      <c r="R134" s="5">
        <v>2.6881720430096769E-3</v>
      </c>
      <c r="S134" s="5">
        <v>5.3763440860193543E-4</v>
      </c>
    </row>
    <row r="135" spans="1:19" ht="15" customHeight="1" x14ac:dyDescent="0.25">
      <c r="A135" s="5">
        <v>6700027</v>
      </c>
      <c r="B135" s="6" t="s">
        <v>976</v>
      </c>
      <c r="C135" s="5">
        <v>13067</v>
      </c>
      <c r="D135" s="5">
        <v>2014</v>
      </c>
      <c r="E135" s="6" t="s">
        <v>1074</v>
      </c>
      <c r="F135" s="6" t="s">
        <v>1074</v>
      </c>
      <c r="G135" s="6" t="s">
        <v>5</v>
      </c>
      <c r="H135" s="6" t="s">
        <v>14</v>
      </c>
      <c r="I135" s="5">
        <v>1.8100000000000002E-2</v>
      </c>
      <c r="J135" s="5">
        <v>30402004</v>
      </c>
      <c r="K135" s="6" t="s">
        <v>1073</v>
      </c>
      <c r="L135" s="6" t="s">
        <v>1</v>
      </c>
      <c r="M135" s="6" t="s">
        <v>2</v>
      </c>
      <c r="N135" s="5">
        <v>8.3333333333299994E-2</v>
      </c>
      <c r="O135" s="6" t="s">
        <v>1</v>
      </c>
      <c r="P135" s="6" t="s">
        <v>0</v>
      </c>
      <c r="Q135" s="5">
        <v>0.14285714285699999</v>
      </c>
      <c r="R135" s="5">
        <v>2.6881720430096769E-3</v>
      </c>
      <c r="S135" s="5">
        <v>4.8655913978475159E-5</v>
      </c>
    </row>
    <row r="136" spans="1:19" ht="15" customHeight="1" x14ac:dyDescent="0.25">
      <c r="A136" s="5">
        <v>6700027</v>
      </c>
      <c r="B136" s="6" t="s">
        <v>976</v>
      </c>
      <c r="C136" s="5">
        <v>13067</v>
      </c>
      <c r="D136" s="5">
        <v>2014</v>
      </c>
      <c r="E136" s="6" t="s">
        <v>1072</v>
      </c>
      <c r="F136" s="6" t="s">
        <v>1072</v>
      </c>
      <c r="G136" s="6" t="s">
        <v>5</v>
      </c>
      <c r="H136" s="6" t="s">
        <v>14</v>
      </c>
      <c r="I136" s="5">
        <v>0.26700000000000002</v>
      </c>
      <c r="J136" s="5">
        <v>30402004</v>
      </c>
      <c r="K136" s="6" t="s">
        <v>1071</v>
      </c>
      <c r="L136" s="6" t="s">
        <v>1</v>
      </c>
      <c r="M136" s="6" t="s">
        <v>2</v>
      </c>
      <c r="N136" s="5">
        <v>8.3333333333299994E-2</v>
      </c>
      <c r="O136" s="6" t="s">
        <v>1</v>
      </c>
      <c r="P136" s="6" t="s">
        <v>0</v>
      </c>
      <c r="Q136" s="5">
        <v>0.14285714285699999</v>
      </c>
      <c r="R136" s="5">
        <v>2.6881720430096769E-3</v>
      </c>
      <c r="S136" s="5">
        <v>7.1774193548358376E-4</v>
      </c>
    </row>
    <row r="137" spans="1:19" ht="15" customHeight="1" x14ac:dyDescent="0.25">
      <c r="A137" s="5">
        <v>6700027</v>
      </c>
      <c r="B137" s="6" t="s">
        <v>976</v>
      </c>
      <c r="C137" s="5">
        <v>13067</v>
      </c>
      <c r="D137" s="5">
        <v>2014</v>
      </c>
      <c r="E137" s="6" t="s">
        <v>1070</v>
      </c>
      <c r="F137" s="6" t="s">
        <v>1070</v>
      </c>
      <c r="G137" s="6" t="s">
        <v>5</v>
      </c>
      <c r="H137" s="6" t="s">
        <v>14</v>
      </c>
      <c r="I137" s="5">
        <v>2.41E-2</v>
      </c>
      <c r="J137" s="5">
        <v>30402004</v>
      </c>
      <c r="K137" s="6" t="s">
        <v>1069</v>
      </c>
      <c r="L137" s="6" t="s">
        <v>1</v>
      </c>
      <c r="M137" s="6" t="s">
        <v>2</v>
      </c>
      <c r="N137" s="5">
        <v>8.3333333333299994E-2</v>
      </c>
      <c r="O137" s="6" t="s">
        <v>1</v>
      </c>
      <c r="P137" s="6" t="s">
        <v>0</v>
      </c>
      <c r="Q137" s="5">
        <v>0.14285714285699999</v>
      </c>
      <c r="R137" s="5">
        <v>2.6881720430096769E-3</v>
      </c>
      <c r="S137" s="5">
        <v>6.4784946236533215E-5</v>
      </c>
    </row>
    <row r="138" spans="1:19" ht="15" customHeight="1" x14ac:dyDescent="0.25">
      <c r="A138" s="5">
        <v>6700027</v>
      </c>
      <c r="B138" s="6" t="s">
        <v>976</v>
      </c>
      <c r="C138" s="5">
        <v>13067</v>
      </c>
      <c r="D138" s="5">
        <v>2014</v>
      </c>
      <c r="E138" s="6" t="s">
        <v>1068</v>
      </c>
      <c r="F138" s="6" t="s">
        <v>1068</v>
      </c>
      <c r="G138" s="6" t="s">
        <v>5</v>
      </c>
      <c r="H138" s="6" t="s">
        <v>14</v>
      </c>
      <c r="I138" s="5">
        <v>0.10970000000000001</v>
      </c>
      <c r="J138" s="5">
        <v>20200102</v>
      </c>
      <c r="K138" s="6" t="s">
        <v>1067</v>
      </c>
      <c r="L138" s="6" t="s">
        <v>1</v>
      </c>
      <c r="M138" s="6" t="s">
        <v>67</v>
      </c>
      <c r="N138" s="5">
        <v>8.6086086086099994E-2</v>
      </c>
      <c r="O138" s="6" t="s">
        <v>1</v>
      </c>
      <c r="P138" s="6" t="s">
        <v>0</v>
      </c>
      <c r="Q138" s="5">
        <v>0.14285714285699999</v>
      </c>
      <c r="R138" s="5">
        <v>2.7769705189064518E-3</v>
      </c>
      <c r="S138" s="5">
        <v>3.0463366592403776E-4</v>
      </c>
    </row>
    <row r="139" spans="1:19" ht="15" customHeight="1" x14ac:dyDescent="0.25">
      <c r="A139" s="5">
        <v>6700027</v>
      </c>
      <c r="B139" s="6" t="s">
        <v>976</v>
      </c>
      <c r="C139" s="5">
        <v>13067</v>
      </c>
      <c r="D139" s="5">
        <v>2014</v>
      </c>
      <c r="E139" s="6" t="s">
        <v>1066</v>
      </c>
      <c r="F139" s="6" t="s">
        <v>1066</v>
      </c>
      <c r="G139" s="6" t="s">
        <v>5</v>
      </c>
      <c r="H139" s="6" t="s">
        <v>14</v>
      </c>
      <c r="I139" s="5">
        <v>0.10920000000000001</v>
      </c>
      <c r="J139" s="5">
        <v>20200102</v>
      </c>
      <c r="K139" s="6" t="s">
        <v>1065</v>
      </c>
      <c r="L139" s="6" t="s">
        <v>1</v>
      </c>
      <c r="M139" s="6" t="s">
        <v>67</v>
      </c>
      <c r="N139" s="5">
        <v>8.6086086086099994E-2</v>
      </c>
      <c r="O139" s="6" t="s">
        <v>1</v>
      </c>
      <c r="P139" s="6" t="s">
        <v>0</v>
      </c>
      <c r="Q139" s="5">
        <v>0.14285714285699999</v>
      </c>
      <c r="R139" s="5">
        <v>2.7769705189064518E-3</v>
      </c>
      <c r="S139" s="5">
        <v>3.0324518066458453E-4</v>
      </c>
    </row>
    <row r="140" spans="1:19" ht="15" customHeight="1" x14ac:dyDescent="0.25">
      <c r="A140" s="5">
        <v>6700027</v>
      </c>
      <c r="B140" s="6" t="s">
        <v>976</v>
      </c>
      <c r="C140" s="5">
        <v>13067</v>
      </c>
      <c r="D140" s="5">
        <v>2014</v>
      </c>
      <c r="E140" s="6" t="s">
        <v>1064</v>
      </c>
      <c r="F140" s="6" t="s">
        <v>1064</v>
      </c>
      <c r="G140" s="6" t="s">
        <v>5</v>
      </c>
      <c r="H140" s="6" t="s">
        <v>14</v>
      </c>
      <c r="I140" s="5">
        <v>0.10920000000000001</v>
      </c>
      <c r="J140" s="5">
        <v>20200102</v>
      </c>
      <c r="K140" s="6" t="s">
        <v>1063</v>
      </c>
      <c r="L140" s="6" t="s">
        <v>1</v>
      </c>
      <c r="M140" s="6" t="s">
        <v>67</v>
      </c>
      <c r="N140" s="5">
        <v>8.6086086086099994E-2</v>
      </c>
      <c r="O140" s="6" t="s">
        <v>1</v>
      </c>
      <c r="P140" s="6" t="s">
        <v>0</v>
      </c>
      <c r="Q140" s="5">
        <v>0.14285714285699999</v>
      </c>
      <c r="R140" s="5">
        <v>2.7769705189064518E-3</v>
      </c>
      <c r="S140" s="5">
        <v>3.0324518066458453E-4</v>
      </c>
    </row>
    <row r="141" spans="1:19" ht="15" customHeight="1" x14ac:dyDescent="0.25">
      <c r="A141" s="5">
        <v>6700027</v>
      </c>
      <c r="B141" s="6" t="s">
        <v>976</v>
      </c>
      <c r="C141" s="5">
        <v>13067</v>
      </c>
      <c r="D141" s="5">
        <v>2014</v>
      </c>
      <c r="E141" s="6" t="s">
        <v>1062</v>
      </c>
      <c r="F141" s="6" t="s">
        <v>1062</v>
      </c>
      <c r="G141" s="6" t="s">
        <v>5</v>
      </c>
      <c r="H141" s="6" t="s">
        <v>14</v>
      </c>
      <c r="I141" s="5">
        <v>0.10879999999999999</v>
      </c>
      <c r="J141" s="5">
        <v>20200102</v>
      </c>
      <c r="K141" s="6" t="s">
        <v>1061</v>
      </c>
      <c r="L141" s="6" t="s">
        <v>1</v>
      </c>
      <c r="M141" s="6" t="s">
        <v>67</v>
      </c>
      <c r="N141" s="5">
        <v>8.6086086086099994E-2</v>
      </c>
      <c r="O141" s="6" t="s">
        <v>1</v>
      </c>
      <c r="P141" s="6" t="s">
        <v>0</v>
      </c>
      <c r="Q141" s="5">
        <v>0.14285714285699999</v>
      </c>
      <c r="R141" s="5">
        <v>2.7769705189064518E-3</v>
      </c>
      <c r="S141" s="5">
        <v>3.0213439245702192E-4</v>
      </c>
    </row>
    <row r="142" spans="1:19" ht="15" customHeight="1" x14ac:dyDescent="0.25">
      <c r="A142" s="5">
        <v>6700027</v>
      </c>
      <c r="B142" s="6" t="s">
        <v>976</v>
      </c>
      <c r="C142" s="5">
        <v>13067</v>
      </c>
      <c r="D142" s="5">
        <v>2014</v>
      </c>
      <c r="E142" s="6" t="s">
        <v>1060</v>
      </c>
      <c r="F142" s="6" t="s">
        <v>1060</v>
      </c>
      <c r="G142" s="6" t="s">
        <v>5</v>
      </c>
      <c r="H142" s="6" t="s">
        <v>14</v>
      </c>
      <c r="I142" s="5">
        <v>0.111</v>
      </c>
      <c r="J142" s="5">
        <v>20200102</v>
      </c>
      <c r="K142" s="6" t="s">
        <v>1059</v>
      </c>
      <c r="L142" s="6" t="s">
        <v>1</v>
      </c>
      <c r="M142" s="6" t="s">
        <v>67</v>
      </c>
      <c r="N142" s="5">
        <v>8.6086086086099994E-2</v>
      </c>
      <c r="O142" s="6" t="s">
        <v>1</v>
      </c>
      <c r="P142" s="6" t="s">
        <v>0</v>
      </c>
      <c r="Q142" s="5">
        <v>0.14285714285699999</v>
      </c>
      <c r="R142" s="5">
        <v>2.7769705189064518E-3</v>
      </c>
      <c r="S142" s="5">
        <v>3.0824372759861616E-4</v>
      </c>
    </row>
    <row r="143" spans="1:19" ht="15" customHeight="1" x14ac:dyDescent="0.25">
      <c r="A143" s="5">
        <v>6700027</v>
      </c>
      <c r="B143" s="6" t="s">
        <v>976</v>
      </c>
      <c r="C143" s="5">
        <v>13067</v>
      </c>
      <c r="D143" s="5">
        <v>2014</v>
      </c>
      <c r="E143" s="6" t="s">
        <v>1058</v>
      </c>
      <c r="F143" s="6" t="s">
        <v>1058</v>
      </c>
      <c r="G143" s="6" t="s">
        <v>5</v>
      </c>
      <c r="H143" s="6" t="s">
        <v>14</v>
      </c>
      <c r="I143" s="5">
        <v>0.1133</v>
      </c>
      <c r="J143" s="5">
        <v>20200102</v>
      </c>
      <c r="K143" s="6" t="s">
        <v>1057</v>
      </c>
      <c r="L143" s="6" t="s">
        <v>1</v>
      </c>
      <c r="M143" s="6" t="s">
        <v>67</v>
      </c>
      <c r="N143" s="5">
        <v>8.6086086086099994E-2</v>
      </c>
      <c r="O143" s="6" t="s">
        <v>1</v>
      </c>
      <c r="P143" s="6" t="s">
        <v>0</v>
      </c>
      <c r="Q143" s="5">
        <v>0.14285714285699999</v>
      </c>
      <c r="R143" s="5">
        <v>2.7769705189064518E-3</v>
      </c>
      <c r="S143" s="5">
        <v>3.1463075979210097E-4</v>
      </c>
    </row>
    <row r="144" spans="1:19" ht="15" customHeight="1" x14ac:dyDescent="0.25">
      <c r="A144" s="5">
        <v>6700027</v>
      </c>
      <c r="B144" s="6" t="s">
        <v>976</v>
      </c>
      <c r="C144" s="5">
        <v>13067</v>
      </c>
      <c r="D144" s="5">
        <v>2014</v>
      </c>
      <c r="E144" s="6" t="s">
        <v>1056</v>
      </c>
      <c r="F144" s="6" t="s">
        <v>1056</v>
      </c>
      <c r="G144" s="6" t="s">
        <v>5</v>
      </c>
      <c r="H144" s="6" t="s">
        <v>14</v>
      </c>
      <c r="I144" s="5">
        <v>0.14699999999999999</v>
      </c>
      <c r="J144" s="5">
        <v>10200601</v>
      </c>
      <c r="K144" s="6" t="s">
        <v>1055</v>
      </c>
      <c r="L144" s="6" t="s">
        <v>1</v>
      </c>
      <c r="M144" s="6" t="s">
        <v>9</v>
      </c>
      <c r="N144" s="5">
        <v>8.3832335329299998E-2</v>
      </c>
      <c r="O144" s="6" t="s">
        <v>1</v>
      </c>
      <c r="P144" s="6" t="s">
        <v>0</v>
      </c>
      <c r="Q144" s="5">
        <v>0.14285714285699999</v>
      </c>
      <c r="R144" s="5">
        <v>2.7042688815903226E-3</v>
      </c>
      <c r="S144" s="5">
        <v>3.9752752559377738E-4</v>
      </c>
    </row>
    <row r="145" spans="1:19" ht="15" customHeight="1" x14ac:dyDescent="0.25">
      <c r="A145" s="5">
        <v>6700027</v>
      </c>
      <c r="B145" s="6" t="s">
        <v>976</v>
      </c>
      <c r="C145" s="5">
        <v>13067</v>
      </c>
      <c r="D145" s="5">
        <v>2014</v>
      </c>
      <c r="E145" s="6" t="s">
        <v>1054</v>
      </c>
      <c r="F145" s="6" t="s">
        <v>1054</v>
      </c>
      <c r="G145" s="6" t="s">
        <v>5</v>
      </c>
      <c r="H145" s="6" t="s">
        <v>14</v>
      </c>
      <c r="I145" s="5">
        <v>3.0300000000000001E-2</v>
      </c>
      <c r="J145" s="5">
        <v>10200601</v>
      </c>
      <c r="K145" s="6" t="s">
        <v>1053</v>
      </c>
      <c r="L145" s="6" t="s">
        <v>1</v>
      </c>
      <c r="M145" s="6" t="s">
        <v>9</v>
      </c>
      <c r="N145" s="5">
        <v>8.3832335329299998E-2</v>
      </c>
      <c r="O145" s="6" t="s">
        <v>1</v>
      </c>
      <c r="P145" s="6" t="s">
        <v>0</v>
      </c>
      <c r="Q145" s="5">
        <v>0.14285714285699999</v>
      </c>
      <c r="R145" s="5">
        <v>2.7042688815903226E-3</v>
      </c>
      <c r="S145" s="5">
        <v>8.1939347112186775E-5</v>
      </c>
    </row>
    <row r="146" spans="1:19" ht="15" customHeight="1" x14ac:dyDescent="0.25">
      <c r="A146" s="5">
        <v>6700027</v>
      </c>
      <c r="B146" s="6" t="s">
        <v>976</v>
      </c>
      <c r="C146" s="5">
        <v>13067</v>
      </c>
      <c r="D146" s="5">
        <v>2014</v>
      </c>
      <c r="E146" s="6" t="s">
        <v>1052</v>
      </c>
      <c r="F146" s="6" t="s">
        <v>1052</v>
      </c>
      <c r="G146" s="6" t="s">
        <v>5</v>
      </c>
      <c r="H146" s="6" t="s">
        <v>14</v>
      </c>
      <c r="I146" s="5">
        <v>3.0300000000000001E-2</v>
      </c>
      <c r="J146" s="5">
        <v>10200601</v>
      </c>
      <c r="K146" s="6" t="s">
        <v>1051</v>
      </c>
      <c r="L146" s="6" t="s">
        <v>1</v>
      </c>
      <c r="M146" s="6" t="s">
        <v>9</v>
      </c>
      <c r="N146" s="5">
        <v>8.3832335329299998E-2</v>
      </c>
      <c r="O146" s="6" t="s">
        <v>1</v>
      </c>
      <c r="P146" s="6" t="s">
        <v>0</v>
      </c>
      <c r="Q146" s="5">
        <v>0.14285714285699999</v>
      </c>
      <c r="R146" s="5">
        <v>2.7042688815903226E-3</v>
      </c>
      <c r="S146" s="5">
        <v>8.1939347112186775E-5</v>
      </c>
    </row>
    <row r="147" spans="1:19" ht="15" customHeight="1" x14ac:dyDescent="0.25">
      <c r="A147" s="5">
        <v>6700027</v>
      </c>
      <c r="B147" s="6" t="s">
        <v>976</v>
      </c>
      <c r="C147" s="5">
        <v>13067</v>
      </c>
      <c r="D147" s="5">
        <v>2014</v>
      </c>
      <c r="E147" s="6" t="s">
        <v>1532</v>
      </c>
      <c r="F147" s="6" t="s">
        <v>1532</v>
      </c>
      <c r="G147" s="6" t="s">
        <v>5</v>
      </c>
      <c r="H147" s="6" t="s">
        <v>14</v>
      </c>
      <c r="I147" s="5">
        <v>3.3E-3</v>
      </c>
      <c r="J147" s="5">
        <v>20201012</v>
      </c>
      <c r="K147" s="6" t="s">
        <v>1533</v>
      </c>
      <c r="L147" s="6" t="s">
        <v>1</v>
      </c>
      <c r="M147" s="6" t="s">
        <v>2</v>
      </c>
      <c r="N147" s="5">
        <v>8.3333333333299994E-2</v>
      </c>
      <c r="O147" s="6" t="s">
        <v>1</v>
      </c>
      <c r="P147" s="6" t="s">
        <v>0</v>
      </c>
      <c r="Q147" s="5">
        <v>0.14285714285699999</v>
      </c>
      <c r="R147" s="5">
        <v>2.6881720430096769E-3</v>
      </c>
      <c r="S147" s="5">
        <v>8.8709677419319336E-6</v>
      </c>
    </row>
    <row r="148" spans="1:19" ht="15" customHeight="1" x14ac:dyDescent="0.25">
      <c r="A148" s="5">
        <v>6700027</v>
      </c>
      <c r="B148" s="6" t="s">
        <v>976</v>
      </c>
      <c r="C148" s="5">
        <v>13067</v>
      </c>
      <c r="D148" s="5">
        <v>2014</v>
      </c>
      <c r="E148" s="6" t="s">
        <v>1050</v>
      </c>
      <c r="F148" s="6" t="s">
        <v>1050</v>
      </c>
      <c r="G148" s="6" t="s">
        <v>5</v>
      </c>
      <c r="H148" s="6" t="s">
        <v>14</v>
      </c>
      <c r="I148" s="5">
        <v>0.248</v>
      </c>
      <c r="J148" s="5">
        <v>20200102</v>
      </c>
      <c r="K148" s="6" t="s">
        <v>1049</v>
      </c>
      <c r="L148" s="6" t="s">
        <v>1</v>
      </c>
      <c r="M148" s="6" t="s">
        <v>67</v>
      </c>
      <c r="N148" s="5">
        <v>8.6086086086099994E-2</v>
      </c>
      <c r="O148" s="6" t="s">
        <v>1</v>
      </c>
      <c r="P148" s="6" t="s">
        <v>0</v>
      </c>
      <c r="Q148" s="5">
        <v>0.14285714285699999</v>
      </c>
      <c r="R148" s="5">
        <v>2.7769705189064518E-3</v>
      </c>
      <c r="S148" s="5">
        <v>6.8868868868880002E-4</v>
      </c>
    </row>
    <row r="149" spans="1:19" ht="15" customHeight="1" x14ac:dyDescent="0.25">
      <c r="A149" s="5">
        <v>6700027</v>
      </c>
      <c r="B149" s="6" t="s">
        <v>976</v>
      </c>
      <c r="C149" s="5">
        <v>13067</v>
      </c>
      <c r="D149" s="5">
        <v>2014</v>
      </c>
      <c r="E149" s="6" t="s">
        <v>1046</v>
      </c>
      <c r="F149" s="6" t="s">
        <v>1046</v>
      </c>
      <c r="G149" s="6" t="s">
        <v>5</v>
      </c>
      <c r="H149" s="6" t="s">
        <v>14</v>
      </c>
      <c r="I149" s="5">
        <v>3.61</v>
      </c>
      <c r="J149" s="5">
        <v>10200601</v>
      </c>
      <c r="K149" s="6" t="s">
        <v>1048</v>
      </c>
      <c r="L149" s="6" t="s">
        <v>1</v>
      </c>
      <c r="M149" s="6" t="s">
        <v>9</v>
      </c>
      <c r="N149" s="5">
        <v>8.3832335329299998E-2</v>
      </c>
      <c r="O149" s="6" t="s">
        <v>1</v>
      </c>
      <c r="P149" s="6" t="s">
        <v>0</v>
      </c>
      <c r="Q149" s="5">
        <v>0.14285714285699999</v>
      </c>
      <c r="R149" s="5">
        <v>2.7042688815903226E-3</v>
      </c>
      <c r="S149" s="5">
        <v>9.7624106625410646E-3</v>
      </c>
    </row>
    <row r="150" spans="1:19" ht="15" customHeight="1" x14ac:dyDescent="0.25">
      <c r="A150" s="5">
        <v>6700027</v>
      </c>
      <c r="B150" s="6" t="s">
        <v>976</v>
      </c>
      <c r="C150" s="5">
        <v>13067</v>
      </c>
      <c r="D150" s="5">
        <v>2014</v>
      </c>
      <c r="E150" s="6" t="s">
        <v>1047</v>
      </c>
      <c r="F150" s="6" t="s">
        <v>1046</v>
      </c>
      <c r="G150" s="6" t="s">
        <v>5</v>
      </c>
      <c r="H150" s="6" t="s">
        <v>14</v>
      </c>
      <c r="I150" s="5">
        <v>0.57050000000000001</v>
      </c>
      <c r="J150" s="5">
        <v>10200601</v>
      </c>
      <c r="K150" s="6" t="s">
        <v>1045</v>
      </c>
      <c r="L150" s="6" t="s">
        <v>1</v>
      </c>
      <c r="M150" s="6" t="s">
        <v>9</v>
      </c>
      <c r="N150" s="5">
        <v>8.3832335329299998E-2</v>
      </c>
      <c r="O150" s="6" t="s">
        <v>1</v>
      </c>
      <c r="P150" s="6" t="s">
        <v>0</v>
      </c>
      <c r="Q150" s="5">
        <v>0.14285714285699999</v>
      </c>
      <c r="R150" s="5">
        <v>2.7042688815903226E-3</v>
      </c>
      <c r="S150" s="5">
        <v>1.5427853969472789E-3</v>
      </c>
    </row>
    <row r="151" spans="1:19" ht="15" customHeight="1" x14ac:dyDescent="0.25">
      <c r="A151" s="5">
        <v>6700027</v>
      </c>
      <c r="B151" s="6" t="s">
        <v>976</v>
      </c>
      <c r="C151" s="5">
        <v>13067</v>
      </c>
      <c r="D151" s="5">
        <v>2014</v>
      </c>
      <c r="E151" s="6" t="s">
        <v>1044</v>
      </c>
      <c r="F151" s="6" t="s">
        <v>1044</v>
      </c>
      <c r="G151" s="6" t="s">
        <v>5</v>
      </c>
      <c r="H151" s="6" t="s">
        <v>14</v>
      </c>
      <c r="I151" s="5">
        <v>2.2200000000000001E-2</v>
      </c>
      <c r="J151" s="5">
        <v>20200102</v>
      </c>
      <c r="K151" s="6" t="s">
        <v>1043</v>
      </c>
      <c r="L151" s="6" t="s">
        <v>1</v>
      </c>
      <c r="M151" s="6" t="s">
        <v>67</v>
      </c>
      <c r="N151" s="5">
        <v>8.6086086086099994E-2</v>
      </c>
      <c r="O151" s="6" t="s">
        <v>1</v>
      </c>
      <c r="P151" s="6" t="s">
        <v>0</v>
      </c>
      <c r="Q151" s="5">
        <v>0.14285714285699999</v>
      </c>
      <c r="R151" s="5">
        <v>2.7769705189064518E-3</v>
      </c>
      <c r="S151" s="5">
        <v>6.1648745519723229E-5</v>
      </c>
    </row>
    <row r="152" spans="1:19" ht="15" customHeight="1" x14ac:dyDescent="0.25">
      <c r="A152" s="5">
        <v>6700027</v>
      </c>
      <c r="B152" s="6" t="s">
        <v>976</v>
      </c>
      <c r="C152" s="5">
        <v>13067</v>
      </c>
      <c r="D152" s="5">
        <v>2014</v>
      </c>
      <c r="E152" s="6" t="s">
        <v>1042</v>
      </c>
      <c r="F152" s="6" t="s">
        <v>1042</v>
      </c>
      <c r="G152" s="6" t="s">
        <v>5</v>
      </c>
      <c r="H152" s="6" t="s">
        <v>14</v>
      </c>
      <c r="I152" s="5">
        <v>2.3199999999999998E-2</v>
      </c>
      <c r="J152" s="5">
        <v>20200102</v>
      </c>
      <c r="K152" s="6" t="s">
        <v>1041</v>
      </c>
      <c r="L152" s="6" t="s">
        <v>1</v>
      </c>
      <c r="M152" s="6" t="s">
        <v>67</v>
      </c>
      <c r="N152" s="5">
        <v>8.6086086086099994E-2</v>
      </c>
      <c r="O152" s="6" t="s">
        <v>1</v>
      </c>
      <c r="P152" s="6" t="s">
        <v>0</v>
      </c>
      <c r="Q152" s="5">
        <v>0.14285714285699999</v>
      </c>
      <c r="R152" s="5">
        <v>2.7769705189064518E-3</v>
      </c>
      <c r="S152" s="5">
        <v>6.4425716038629682E-5</v>
      </c>
    </row>
    <row r="153" spans="1:19" ht="15" customHeight="1" x14ac:dyDescent="0.25">
      <c r="A153" s="5">
        <v>6700027</v>
      </c>
      <c r="B153" s="6" t="s">
        <v>976</v>
      </c>
      <c r="C153" s="5">
        <v>13067</v>
      </c>
      <c r="D153" s="5">
        <v>2014</v>
      </c>
      <c r="E153" s="6" t="s">
        <v>1040</v>
      </c>
      <c r="F153" s="6" t="s">
        <v>1040</v>
      </c>
      <c r="G153" s="6" t="s">
        <v>5</v>
      </c>
      <c r="H153" s="6" t="s">
        <v>14</v>
      </c>
      <c r="I153" s="5">
        <v>2.3800000000000002E-2</v>
      </c>
      <c r="J153" s="5">
        <v>20200102</v>
      </c>
      <c r="K153" s="6" t="s">
        <v>1039</v>
      </c>
      <c r="L153" s="6" t="s">
        <v>1</v>
      </c>
      <c r="M153" s="6" t="s">
        <v>67</v>
      </c>
      <c r="N153" s="5">
        <v>8.6086086086099994E-2</v>
      </c>
      <c r="O153" s="6" t="s">
        <v>1</v>
      </c>
      <c r="P153" s="6" t="s">
        <v>0</v>
      </c>
      <c r="Q153" s="5">
        <v>0.14285714285699999</v>
      </c>
      <c r="R153" s="5">
        <v>2.7769705189064518E-3</v>
      </c>
      <c r="S153" s="5">
        <v>6.6091898349973554E-5</v>
      </c>
    </row>
    <row r="154" spans="1:19" ht="15" customHeight="1" x14ac:dyDescent="0.25">
      <c r="A154" s="5">
        <v>6700027</v>
      </c>
      <c r="B154" s="6" t="s">
        <v>976</v>
      </c>
      <c r="C154" s="5">
        <v>13067</v>
      </c>
      <c r="D154" s="5">
        <v>2014</v>
      </c>
      <c r="E154" s="6" t="s">
        <v>1038</v>
      </c>
      <c r="F154" s="6" t="s">
        <v>1038</v>
      </c>
      <c r="G154" s="6" t="s">
        <v>5</v>
      </c>
      <c r="H154" s="6" t="s">
        <v>14</v>
      </c>
      <c r="I154" s="5">
        <v>1.7399999999999999E-2</v>
      </c>
      <c r="J154" s="5">
        <v>20200102</v>
      </c>
      <c r="K154" s="6" t="s">
        <v>1037</v>
      </c>
      <c r="L154" s="6" t="s">
        <v>1</v>
      </c>
      <c r="M154" s="6" t="s">
        <v>67</v>
      </c>
      <c r="N154" s="5">
        <v>8.6086086086099994E-2</v>
      </c>
      <c r="O154" s="6" t="s">
        <v>1</v>
      </c>
      <c r="P154" s="6" t="s">
        <v>0</v>
      </c>
      <c r="Q154" s="5">
        <v>0.14285714285699999</v>
      </c>
      <c r="R154" s="5">
        <v>2.7769705189064518E-3</v>
      </c>
      <c r="S154" s="5">
        <v>4.8319287028972255E-5</v>
      </c>
    </row>
    <row r="155" spans="1:19" ht="15" customHeight="1" x14ac:dyDescent="0.25">
      <c r="A155" s="5">
        <v>6700027</v>
      </c>
      <c r="B155" s="6" t="s">
        <v>976</v>
      </c>
      <c r="C155" s="5">
        <v>13067</v>
      </c>
      <c r="D155" s="5">
        <v>2014</v>
      </c>
      <c r="E155" s="6" t="s">
        <v>1036</v>
      </c>
      <c r="F155" s="6" t="s">
        <v>1036</v>
      </c>
      <c r="G155" s="6" t="s">
        <v>5</v>
      </c>
      <c r="H155" s="6" t="s">
        <v>14</v>
      </c>
      <c r="I155" s="5">
        <v>0.157</v>
      </c>
      <c r="J155" s="5">
        <v>10200501</v>
      </c>
      <c r="K155" s="6" t="s">
        <v>1035</v>
      </c>
      <c r="L155" s="6" t="s">
        <v>1</v>
      </c>
      <c r="M155" s="6" t="s">
        <v>23</v>
      </c>
      <c r="N155" s="5">
        <v>7.8078078078099994E-2</v>
      </c>
      <c r="O155" s="6" t="s">
        <v>1</v>
      </c>
      <c r="P155" s="6" t="s">
        <v>0</v>
      </c>
      <c r="Q155" s="5">
        <v>0.14285714285699999</v>
      </c>
      <c r="R155" s="5">
        <v>2.5186476799387092E-3</v>
      </c>
      <c r="S155" s="5">
        <v>3.9542768575037733E-4</v>
      </c>
    </row>
    <row r="156" spans="1:19" ht="15" customHeight="1" x14ac:dyDescent="0.25">
      <c r="A156" s="5">
        <v>6700027</v>
      </c>
      <c r="B156" s="6" t="s">
        <v>976</v>
      </c>
      <c r="C156" s="5">
        <v>13067</v>
      </c>
      <c r="D156" s="5">
        <v>2014</v>
      </c>
      <c r="E156" s="6" t="s">
        <v>1034</v>
      </c>
      <c r="F156" s="6" t="s">
        <v>1034</v>
      </c>
      <c r="G156" s="6" t="s">
        <v>5</v>
      </c>
      <c r="H156" s="6" t="s">
        <v>14</v>
      </c>
      <c r="I156" s="5">
        <v>6.6600000000000006E-2</v>
      </c>
      <c r="J156" s="5">
        <v>30402004</v>
      </c>
      <c r="K156" s="6" t="s">
        <v>1033</v>
      </c>
      <c r="L156" s="6" t="s">
        <v>1</v>
      </c>
      <c r="M156" s="6" t="s">
        <v>2</v>
      </c>
      <c r="N156" s="5">
        <v>8.3333333333299994E-2</v>
      </c>
      <c r="O156" s="6" t="s">
        <v>1</v>
      </c>
      <c r="P156" s="6" t="s">
        <v>0</v>
      </c>
      <c r="Q156" s="5">
        <v>0.14285714285699999</v>
      </c>
      <c r="R156" s="5">
        <v>2.6881720430096769E-3</v>
      </c>
      <c r="S156" s="5">
        <v>1.7903225806444449E-4</v>
      </c>
    </row>
    <row r="157" spans="1:19" ht="15" customHeight="1" x14ac:dyDescent="0.25">
      <c r="A157" s="5">
        <v>6700027</v>
      </c>
      <c r="B157" s="6" t="s">
        <v>976</v>
      </c>
      <c r="C157" s="5">
        <v>13067</v>
      </c>
      <c r="D157" s="5">
        <v>2014</v>
      </c>
      <c r="E157" s="6" t="s">
        <v>1534</v>
      </c>
      <c r="F157" s="6" t="s">
        <v>1534</v>
      </c>
      <c r="G157" s="6" t="s">
        <v>5</v>
      </c>
      <c r="H157" s="6" t="s">
        <v>14</v>
      </c>
      <c r="I157" s="5">
        <v>6.0000000000000001E-3</v>
      </c>
      <c r="J157" s="5">
        <v>30402004</v>
      </c>
      <c r="K157" s="6" t="s">
        <v>1535</v>
      </c>
      <c r="L157" s="6" t="s">
        <v>1</v>
      </c>
      <c r="M157" s="6" t="s">
        <v>2</v>
      </c>
      <c r="N157" s="5">
        <v>8.3333333333299994E-2</v>
      </c>
      <c r="O157" s="6" t="s">
        <v>1</v>
      </c>
      <c r="P157" s="6" t="s">
        <v>0</v>
      </c>
      <c r="Q157" s="5">
        <v>0.14285714285699999</v>
      </c>
      <c r="R157" s="5">
        <v>2.6881720430096769E-3</v>
      </c>
      <c r="S157" s="5">
        <v>1.6129032258058062E-5</v>
      </c>
    </row>
    <row r="158" spans="1:19" ht="15" customHeight="1" x14ac:dyDescent="0.25">
      <c r="A158" s="5">
        <v>6700027</v>
      </c>
      <c r="B158" s="6" t="s">
        <v>976</v>
      </c>
      <c r="C158" s="5">
        <v>13067</v>
      </c>
      <c r="D158" s="5">
        <v>2014</v>
      </c>
      <c r="E158" s="6" t="s">
        <v>1032</v>
      </c>
      <c r="F158" s="6" t="s">
        <v>1032</v>
      </c>
      <c r="G158" s="6" t="s">
        <v>5</v>
      </c>
      <c r="H158" s="6" t="s">
        <v>14</v>
      </c>
      <c r="I158" s="5">
        <v>2.54</v>
      </c>
      <c r="J158" s="5">
        <v>10200601</v>
      </c>
      <c r="K158" s="6" t="s">
        <v>1031</v>
      </c>
      <c r="L158" s="6" t="s">
        <v>1</v>
      </c>
      <c r="M158" s="6" t="s">
        <v>9</v>
      </c>
      <c r="N158" s="5">
        <v>8.3832335329299998E-2</v>
      </c>
      <c r="O158" s="6" t="s">
        <v>1</v>
      </c>
      <c r="P158" s="6" t="s">
        <v>0</v>
      </c>
      <c r="Q158" s="5">
        <v>0.14285714285699999</v>
      </c>
      <c r="R158" s="5">
        <v>2.7042688815903226E-3</v>
      </c>
      <c r="S158" s="5">
        <v>6.8688429592394197E-3</v>
      </c>
    </row>
    <row r="159" spans="1:19" ht="15" customHeight="1" x14ac:dyDescent="0.25">
      <c r="A159" s="5">
        <v>6700027</v>
      </c>
      <c r="B159" s="6" t="s">
        <v>976</v>
      </c>
      <c r="C159" s="5">
        <v>13067</v>
      </c>
      <c r="D159" s="5">
        <v>2014</v>
      </c>
      <c r="E159" s="6" t="s">
        <v>1028</v>
      </c>
      <c r="F159" s="6" t="s">
        <v>1028</v>
      </c>
      <c r="G159" s="6" t="s">
        <v>5</v>
      </c>
      <c r="H159" s="6" t="s">
        <v>14</v>
      </c>
      <c r="I159" s="5">
        <v>4.5999999999999999E-2</v>
      </c>
      <c r="J159" s="5">
        <v>10200601</v>
      </c>
      <c r="K159" s="6" t="s">
        <v>1027</v>
      </c>
      <c r="L159" s="6" t="s">
        <v>1</v>
      </c>
      <c r="M159" s="6" t="s">
        <v>9</v>
      </c>
      <c r="N159" s="5">
        <v>8.3832335329299998E-2</v>
      </c>
      <c r="O159" s="6" t="s">
        <v>1</v>
      </c>
      <c r="P159" s="6" t="s">
        <v>0</v>
      </c>
      <c r="Q159" s="5">
        <v>0.14285714285699999</v>
      </c>
      <c r="R159" s="5">
        <v>2.7042688815903226E-3</v>
      </c>
      <c r="S159" s="5">
        <v>1.2439636855315483E-4</v>
      </c>
    </row>
    <row r="160" spans="1:19" ht="15" customHeight="1" x14ac:dyDescent="0.25">
      <c r="A160" s="5">
        <v>6700027</v>
      </c>
      <c r="B160" s="6" t="s">
        <v>976</v>
      </c>
      <c r="C160" s="5">
        <v>13067</v>
      </c>
      <c r="D160" s="5">
        <v>2014</v>
      </c>
      <c r="E160" s="6" t="s">
        <v>1026</v>
      </c>
      <c r="F160" s="6" t="s">
        <v>1026</v>
      </c>
      <c r="G160" s="6" t="s">
        <v>5</v>
      </c>
      <c r="H160" s="6" t="s">
        <v>14</v>
      </c>
      <c r="I160" s="5">
        <v>2.9499999999999998E-2</v>
      </c>
      <c r="J160" s="5">
        <v>10200601</v>
      </c>
      <c r="K160" s="6" t="s">
        <v>1025</v>
      </c>
      <c r="L160" s="6" t="s">
        <v>1</v>
      </c>
      <c r="M160" s="6" t="s">
        <v>9</v>
      </c>
      <c r="N160" s="5">
        <v>8.3832335329299998E-2</v>
      </c>
      <c r="O160" s="6" t="s">
        <v>1</v>
      </c>
      <c r="P160" s="6" t="s">
        <v>0</v>
      </c>
      <c r="Q160" s="5">
        <v>0.14285714285699999</v>
      </c>
      <c r="R160" s="5">
        <v>2.7042688815903226E-3</v>
      </c>
      <c r="S160" s="5">
        <v>7.9775932006914517E-5</v>
      </c>
    </row>
    <row r="161" spans="1:19" ht="15" customHeight="1" x14ac:dyDescent="0.25">
      <c r="A161" s="5">
        <v>6700027</v>
      </c>
      <c r="B161" s="6" t="s">
        <v>976</v>
      </c>
      <c r="C161" s="5">
        <v>13067</v>
      </c>
      <c r="D161" s="5">
        <v>2014</v>
      </c>
      <c r="E161" s="6" t="s">
        <v>1024</v>
      </c>
      <c r="F161" s="6" t="s">
        <v>1024</v>
      </c>
      <c r="G161" s="6" t="s">
        <v>5</v>
      </c>
      <c r="H161" s="6" t="s">
        <v>14</v>
      </c>
      <c r="I161" s="5">
        <v>2.0999999999999999E-3</v>
      </c>
      <c r="J161" s="5">
        <v>10200601</v>
      </c>
      <c r="K161" s="6" t="s">
        <v>1023</v>
      </c>
      <c r="L161" s="6" t="s">
        <v>1</v>
      </c>
      <c r="M161" s="6" t="s">
        <v>9</v>
      </c>
      <c r="N161" s="5">
        <v>8.3832335329299998E-2</v>
      </c>
      <c r="O161" s="6" t="s">
        <v>1</v>
      </c>
      <c r="P161" s="6" t="s">
        <v>0</v>
      </c>
      <c r="Q161" s="5">
        <v>0.14285714285699999</v>
      </c>
      <c r="R161" s="5">
        <v>2.7042688815903226E-3</v>
      </c>
      <c r="S161" s="5">
        <v>5.6789646513396771E-6</v>
      </c>
    </row>
    <row r="162" spans="1:19" ht="15" customHeight="1" x14ac:dyDescent="0.25">
      <c r="A162" s="5">
        <v>6700027</v>
      </c>
      <c r="B162" s="6" t="s">
        <v>976</v>
      </c>
      <c r="C162" s="5">
        <v>13067</v>
      </c>
      <c r="D162" s="5">
        <v>2014</v>
      </c>
      <c r="E162" s="6" t="s">
        <v>1022</v>
      </c>
      <c r="F162" s="6" t="s">
        <v>1022</v>
      </c>
      <c r="G162" s="6" t="s">
        <v>5</v>
      </c>
      <c r="H162" s="6" t="s">
        <v>14</v>
      </c>
      <c r="I162" s="5">
        <v>2.9499999999999998E-2</v>
      </c>
      <c r="J162" s="5">
        <v>10200601</v>
      </c>
      <c r="K162" s="6" t="s">
        <v>1021</v>
      </c>
      <c r="L162" s="6" t="s">
        <v>1</v>
      </c>
      <c r="M162" s="6" t="s">
        <v>9</v>
      </c>
      <c r="N162" s="5">
        <v>8.3832335329299998E-2</v>
      </c>
      <c r="O162" s="6" t="s">
        <v>1</v>
      </c>
      <c r="P162" s="6" t="s">
        <v>0</v>
      </c>
      <c r="Q162" s="5">
        <v>0.14285714285699999</v>
      </c>
      <c r="R162" s="5">
        <v>2.7042688815903226E-3</v>
      </c>
      <c r="S162" s="5">
        <v>7.9775932006914517E-5</v>
      </c>
    </row>
    <row r="163" spans="1:19" ht="15" customHeight="1" x14ac:dyDescent="0.25">
      <c r="A163" s="5">
        <v>6700027</v>
      </c>
      <c r="B163" s="6" t="s">
        <v>976</v>
      </c>
      <c r="C163" s="5">
        <v>13067</v>
      </c>
      <c r="D163" s="5">
        <v>2014</v>
      </c>
      <c r="E163" s="6" t="s">
        <v>1536</v>
      </c>
      <c r="F163" s="6" t="s">
        <v>1536</v>
      </c>
      <c r="G163" s="6" t="s">
        <v>5</v>
      </c>
      <c r="H163" s="6" t="s">
        <v>14</v>
      </c>
      <c r="I163" s="5">
        <v>2.5999999999999999E-3</v>
      </c>
      <c r="J163" s="5">
        <v>10200601</v>
      </c>
      <c r="K163" s="6" t="s">
        <v>1537</v>
      </c>
      <c r="L163" s="6" t="s">
        <v>1</v>
      </c>
      <c r="M163" s="6" t="s">
        <v>9</v>
      </c>
      <c r="N163" s="5">
        <v>8.3832335329299998E-2</v>
      </c>
      <c r="O163" s="6" t="s">
        <v>1</v>
      </c>
      <c r="P163" s="6" t="s">
        <v>0</v>
      </c>
      <c r="Q163" s="5">
        <v>0.14285714285699999</v>
      </c>
      <c r="R163" s="5">
        <v>2.7042688815903226E-3</v>
      </c>
      <c r="S163" s="5">
        <v>7.0310990921348383E-6</v>
      </c>
    </row>
    <row r="164" spans="1:19" ht="15" customHeight="1" x14ac:dyDescent="0.25">
      <c r="A164" s="5">
        <v>6700027</v>
      </c>
      <c r="B164" s="6" t="s">
        <v>976</v>
      </c>
      <c r="C164" s="5">
        <v>13067</v>
      </c>
      <c r="D164" s="5">
        <v>2014</v>
      </c>
      <c r="E164" s="6" t="s">
        <v>1020</v>
      </c>
      <c r="F164" s="6" t="s">
        <v>1020</v>
      </c>
      <c r="G164" s="6" t="s">
        <v>5</v>
      </c>
      <c r="H164" s="6" t="s">
        <v>14</v>
      </c>
      <c r="I164" s="5">
        <v>2.46E-2</v>
      </c>
      <c r="J164" s="5">
        <v>10200601</v>
      </c>
      <c r="K164" s="6" t="s">
        <v>1019</v>
      </c>
      <c r="L164" s="6" t="s">
        <v>1</v>
      </c>
      <c r="M164" s="6" t="s">
        <v>9</v>
      </c>
      <c r="N164" s="5">
        <v>8.3832335329299998E-2</v>
      </c>
      <c r="O164" s="6" t="s">
        <v>1</v>
      </c>
      <c r="P164" s="6" t="s">
        <v>0</v>
      </c>
      <c r="Q164" s="5">
        <v>0.14285714285699999</v>
      </c>
      <c r="R164" s="5">
        <v>2.7042688815903226E-3</v>
      </c>
      <c r="S164" s="5">
        <v>6.6525014487121942E-5</v>
      </c>
    </row>
    <row r="165" spans="1:19" ht="15" customHeight="1" x14ac:dyDescent="0.25">
      <c r="A165" s="5">
        <v>6700027</v>
      </c>
      <c r="B165" s="6" t="s">
        <v>976</v>
      </c>
      <c r="C165" s="5">
        <v>13067</v>
      </c>
      <c r="D165" s="5">
        <v>2014</v>
      </c>
      <c r="E165" s="6" t="s">
        <v>1018</v>
      </c>
      <c r="F165" s="6" t="s">
        <v>1018</v>
      </c>
      <c r="G165" s="6" t="s">
        <v>5</v>
      </c>
      <c r="H165" s="6" t="s">
        <v>14</v>
      </c>
      <c r="I165" s="5">
        <v>1.5800000000000002E-2</v>
      </c>
      <c r="J165" s="5">
        <v>10200601</v>
      </c>
      <c r="K165" s="6" t="s">
        <v>1017</v>
      </c>
      <c r="L165" s="6" t="s">
        <v>1</v>
      </c>
      <c r="M165" s="6" t="s">
        <v>9</v>
      </c>
      <c r="N165" s="5">
        <v>8.3832335329299998E-2</v>
      </c>
      <c r="O165" s="6" t="s">
        <v>1</v>
      </c>
      <c r="P165" s="6" t="s">
        <v>0</v>
      </c>
      <c r="Q165" s="5">
        <v>0.14285714285699999</v>
      </c>
      <c r="R165" s="5">
        <v>2.7042688815903226E-3</v>
      </c>
      <c r="S165" s="5">
        <v>4.2727448329127098E-5</v>
      </c>
    </row>
    <row r="166" spans="1:19" ht="15" customHeight="1" x14ac:dyDescent="0.25">
      <c r="A166" s="5">
        <v>6700027</v>
      </c>
      <c r="B166" s="6" t="s">
        <v>976</v>
      </c>
      <c r="C166" s="5">
        <v>13067</v>
      </c>
      <c r="D166" s="5">
        <v>2014</v>
      </c>
      <c r="E166" s="6" t="s">
        <v>1016</v>
      </c>
      <c r="F166" s="6" t="s">
        <v>1016</v>
      </c>
      <c r="G166" s="6" t="s">
        <v>5</v>
      </c>
      <c r="H166" s="6" t="s">
        <v>14</v>
      </c>
      <c r="I166" s="5">
        <v>2.46E-2</v>
      </c>
      <c r="J166" s="5">
        <v>10200601</v>
      </c>
      <c r="K166" s="6" t="s">
        <v>1015</v>
      </c>
      <c r="L166" s="6" t="s">
        <v>1</v>
      </c>
      <c r="M166" s="6" t="s">
        <v>9</v>
      </c>
      <c r="N166" s="5">
        <v>8.3832335329299998E-2</v>
      </c>
      <c r="O166" s="6" t="s">
        <v>1</v>
      </c>
      <c r="P166" s="6" t="s">
        <v>0</v>
      </c>
      <c r="Q166" s="5">
        <v>0.14285714285699999</v>
      </c>
      <c r="R166" s="5">
        <v>2.7042688815903226E-3</v>
      </c>
      <c r="S166" s="5">
        <v>6.6525014487121942E-5</v>
      </c>
    </row>
    <row r="167" spans="1:19" ht="15" customHeight="1" x14ac:dyDescent="0.25">
      <c r="A167" s="5">
        <v>6700027</v>
      </c>
      <c r="B167" s="6" t="s">
        <v>976</v>
      </c>
      <c r="C167" s="5">
        <v>13067</v>
      </c>
      <c r="D167" s="5">
        <v>2014</v>
      </c>
      <c r="E167" s="6" t="s">
        <v>1014</v>
      </c>
      <c r="F167" s="6" t="s">
        <v>1014</v>
      </c>
      <c r="G167" s="6" t="s">
        <v>5</v>
      </c>
      <c r="H167" s="6" t="s">
        <v>14</v>
      </c>
      <c r="I167" s="5">
        <v>1.1599999999999999</v>
      </c>
      <c r="J167" s="5">
        <v>10200602</v>
      </c>
      <c r="K167" s="6" t="s">
        <v>1013</v>
      </c>
      <c r="L167" s="6" t="s">
        <v>1</v>
      </c>
      <c r="M167" s="6" t="s">
        <v>52</v>
      </c>
      <c r="N167" s="5">
        <v>8.2082082082099994E-2</v>
      </c>
      <c r="O167" s="6" t="s">
        <v>1</v>
      </c>
      <c r="P167" s="6" t="s">
        <v>0</v>
      </c>
      <c r="Q167" s="5">
        <v>0.14285714285699999</v>
      </c>
      <c r="R167" s="5">
        <v>2.6478090994225805E-3</v>
      </c>
      <c r="S167" s="5">
        <v>3.0714585553301933E-3</v>
      </c>
    </row>
    <row r="168" spans="1:19" ht="15" customHeight="1" x14ac:dyDescent="0.25">
      <c r="A168" s="5">
        <v>6700027</v>
      </c>
      <c r="B168" s="6" t="s">
        <v>976</v>
      </c>
      <c r="C168" s="5">
        <v>13067</v>
      </c>
      <c r="D168" s="5">
        <v>2014</v>
      </c>
      <c r="E168" s="6" t="s">
        <v>1538</v>
      </c>
      <c r="F168" s="6" t="s">
        <v>1538</v>
      </c>
      <c r="G168" s="6" t="s">
        <v>5</v>
      </c>
      <c r="H168" s="6" t="s">
        <v>14</v>
      </c>
      <c r="I168" s="5">
        <v>1.06E-2</v>
      </c>
      <c r="J168" s="5">
        <v>10200602</v>
      </c>
      <c r="K168" s="6" t="s">
        <v>1539</v>
      </c>
      <c r="L168" s="6" t="s">
        <v>1</v>
      </c>
      <c r="M168" s="6" t="s">
        <v>52</v>
      </c>
      <c r="N168" s="5">
        <v>8.2082082082099994E-2</v>
      </c>
      <c r="O168" s="6" t="s">
        <v>1</v>
      </c>
      <c r="P168" s="6" t="s">
        <v>0</v>
      </c>
      <c r="Q168" s="5">
        <v>0.14285714285699999</v>
      </c>
      <c r="R168" s="5">
        <v>2.6478090994225805E-3</v>
      </c>
      <c r="S168" s="5">
        <v>2.8066776453879354E-5</v>
      </c>
    </row>
    <row r="169" spans="1:19" ht="15" customHeight="1" x14ac:dyDescent="0.25">
      <c r="A169" s="5">
        <v>6700027</v>
      </c>
      <c r="B169" s="6" t="s">
        <v>976</v>
      </c>
      <c r="C169" s="5">
        <v>13067</v>
      </c>
      <c r="D169" s="5">
        <v>2014</v>
      </c>
      <c r="E169" s="6" t="s">
        <v>1012</v>
      </c>
      <c r="F169" s="6" t="s">
        <v>1012</v>
      </c>
      <c r="G169" s="6" t="s">
        <v>5</v>
      </c>
      <c r="H169" s="6" t="s">
        <v>14</v>
      </c>
      <c r="I169" s="5">
        <v>0.245</v>
      </c>
      <c r="J169" s="5">
        <v>10200602</v>
      </c>
      <c r="K169" s="6" t="s">
        <v>1011</v>
      </c>
      <c r="L169" s="6" t="s">
        <v>1</v>
      </c>
      <c r="M169" s="6" t="s">
        <v>52</v>
      </c>
      <c r="N169" s="5">
        <v>8.2082082082099994E-2</v>
      </c>
      <c r="O169" s="6" t="s">
        <v>1</v>
      </c>
      <c r="P169" s="6" t="s">
        <v>0</v>
      </c>
      <c r="Q169" s="5">
        <v>0.14285714285699999</v>
      </c>
      <c r="R169" s="5">
        <v>2.6478090994225805E-3</v>
      </c>
      <c r="S169" s="5">
        <v>6.4871322935853226E-4</v>
      </c>
    </row>
    <row r="170" spans="1:19" ht="15" customHeight="1" x14ac:dyDescent="0.25">
      <c r="A170" s="5">
        <v>6700027</v>
      </c>
      <c r="B170" s="6" t="s">
        <v>976</v>
      </c>
      <c r="C170" s="5">
        <v>13067</v>
      </c>
      <c r="D170" s="5">
        <v>2014</v>
      </c>
      <c r="E170" s="6" t="s">
        <v>1010</v>
      </c>
      <c r="F170" s="6" t="s">
        <v>1010</v>
      </c>
      <c r="G170" s="6" t="s">
        <v>5</v>
      </c>
      <c r="H170" s="6" t="s">
        <v>14</v>
      </c>
      <c r="I170" s="5">
        <v>0.46310000000000001</v>
      </c>
      <c r="J170" s="5">
        <v>10200602</v>
      </c>
      <c r="K170" s="6" t="s">
        <v>1009</v>
      </c>
      <c r="L170" s="6" t="s">
        <v>1</v>
      </c>
      <c r="M170" s="6" t="s">
        <v>52</v>
      </c>
      <c r="N170" s="5">
        <v>8.2082082082099994E-2</v>
      </c>
      <c r="O170" s="6" t="s">
        <v>1</v>
      </c>
      <c r="P170" s="6" t="s">
        <v>0</v>
      </c>
      <c r="Q170" s="5">
        <v>0.14285714285699999</v>
      </c>
      <c r="R170" s="5">
        <v>2.6478090994225805E-3</v>
      </c>
      <c r="S170" s="5">
        <v>1.2262003939425971E-3</v>
      </c>
    </row>
    <row r="171" spans="1:19" ht="15" customHeight="1" x14ac:dyDescent="0.25">
      <c r="A171" s="5">
        <v>6700027</v>
      </c>
      <c r="B171" s="6" t="s">
        <v>976</v>
      </c>
      <c r="C171" s="5">
        <v>13067</v>
      </c>
      <c r="D171" s="5">
        <v>2014</v>
      </c>
      <c r="E171" s="6" t="s">
        <v>1008</v>
      </c>
      <c r="F171" s="6" t="s">
        <v>1008</v>
      </c>
      <c r="G171" s="6" t="s">
        <v>5</v>
      </c>
      <c r="H171" s="6" t="s">
        <v>14</v>
      </c>
      <c r="I171" s="5">
        <v>0.56899999999999995</v>
      </c>
      <c r="J171" s="5">
        <v>10200603</v>
      </c>
      <c r="K171" s="6" t="s">
        <v>1007</v>
      </c>
      <c r="L171" s="6" t="s">
        <v>1</v>
      </c>
      <c r="M171" s="6" t="s">
        <v>27</v>
      </c>
      <c r="N171" s="5">
        <v>7.7844311377200007E-2</v>
      </c>
      <c r="O171" s="6" t="s">
        <v>1</v>
      </c>
      <c r="P171" s="6" t="s">
        <v>0</v>
      </c>
      <c r="Q171" s="5">
        <v>0.14285714285699999</v>
      </c>
      <c r="R171" s="5">
        <v>2.511106818619355E-3</v>
      </c>
      <c r="S171" s="5">
        <v>1.4288197797944129E-3</v>
      </c>
    </row>
    <row r="172" spans="1:19" ht="15" customHeight="1" x14ac:dyDescent="0.25">
      <c r="A172" s="5">
        <v>6700027</v>
      </c>
      <c r="B172" s="6" t="s">
        <v>976</v>
      </c>
      <c r="C172" s="5">
        <v>13067</v>
      </c>
      <c r="D172" s="5">
        <v>2014</v>
      </c>
      <c r="E172" s="6" t="s">
        <v>1006</v>
      </c>
      <c r="F172" s="6" t="s">
        <v>1006</v>
      </c>
      <c r="G172" s="6" t="s">
        <v>5</v>
      </c>
      <c r="H172" s="6" t="s">
        <v>14</v>
      </c>
      <c r="I172" s="5">
        <v>0.26900000000000002</v>
      </c>
      <c r="J172" s="5">
        <v>10200602</v>
      </c>
      <c r="K172" s="6" t="s">
        <v>1005</v>
      </c>
      <c r="L172" s="6" t="s">
        <v>1</v>
      </c>
      <c r="M172" s="6" t="s">
        <v>52</v>
      </c>
      <c r="N172" s="5">
        <v>8.2082082082099994E-2</v>
      </c>
      <c r="O172" s="6" t="s">
        <v>1</v>
      </c>
      <c r="P172" s="6" t="s">
        <v>0</v>
      </c>
      <c r="Q172" s="5">
        <v>0.14285714285699999</v>
      </c>
      <c r="R172" s="5">
        <v>2.6478090994225805E-3</v>
      </c>
      <c r="S172" s="5">
        <v>7.1226064774467424E-4</v>
      </c>
    </row>
    <row r="173" spans="1:19" ht="15" customHeight="1" x14ac:dyDescent="0.25">
      <c r="A173" s="5">
        <v>6700027</v>
      </c>
      <c r="B173" s="6" t="s">
        <v>976</v>
      </c>
      <c r="C173" s="5">
        <v>13067</v>
      </c>
      <c r="D173" s="5">
        <v>2014</v>
      </c>
      <c r="E173" s="6" t="s">
        <v>1004</v>
      </c>
      <c r="F173" s="6" t="s">
        <v>1004</v>
      </c>
      <c r="G173" s="6" t="s">
        <v>5</v>
      </c>
      <c r="H173" s="6" t="s">
        <v>14</v>
      </c>
      <c r="I173" s="5">
        <v>2.86E-2</v>
      </c>
      <c r="J173" s="5">
        <v>10200602</v>
      </c>
      <c r="K173" s="6" t="s">
        <v>1003</v>
      </c>
      <c r="L173" s="6" t="s">
        <v>1</v>
      </c>
      <c r="M173" s="6" t="s">
        <v>52</v>
      </c>
      <c r="N173" s="5">
        <v>8.2082082082099994E-2</v>
      </c>
      <c r="O173" s="6" t="s">
        <v>1</v>
      </c>
      <c r="P173" s="6" t="s">
        <v>0</v>
      </c>
      <c r="Q173" s="5">
        <v>0.14285714285699999</v>
      </c>
      <c r="R173" s="5">
        <v>2.6478090994225805E-3</v>
      </c>
      <c r="S173" s="5">
        <v>7.5727340243485799E-5</v>
      </c>
    </row>
    <row r="174" spans="1:19" ht="15" customHeight="1" x14ac:dyDescent="0.25">
      <c r="A174" s="5">
        <v>6700027</v>
      </c>
      <c r="B174" s="6" t="s">
        <v>976</v>
      </c>
      <c r="C174" s="5">
        <v>13067</v>
      </c>
      <c r="D174" s="5">
        <v>2014</v>
      </c>
      <c r="E174" s="6" t="s">
        <v>1002</v>
      </c>
      <c r="F174" s="6" t="s">
        <v>1002</v>
      </c>
      <c r="G174" s="6" t="s">
        <v>5</v>
      </c>
      <c r="H174" s="6" t="s">
        <v>14</v>
      </c>
      <c r="I174" s="5">
        <v>0.26900000000000002</v>
      </c>
      <c r="J174" s="5">
        <v>10200602</v>
      </c>
      <c r="K174" s="6" t="s">
        <v>1001</v>
      </c>
      <c r="L174" s="6" t="s">
        <v>1</v>
      </c>
      <c r="M174" s="6" t="s">
        <v>52</v>
      </c>
      <c r="N174" s="5">
        <v>8.2082082082099994E-2</v>
      </c>
      <c r="O174" s="6" t="s">
        <v>1</v>
      </c>
      <c r="P174" s="6" t="s">
        <v>0</v>
      </c>
      <c r="Q174" s="5">
        <v>0.14285714285699999</v>
      </c>
      <c r="R174" s="5">
        <v>2.6478090994225805E-3</v>
      </c>
      <c r="S174" s="5">
        <v>7.1226064774467424E-4</v>
      </c>
    </row>
    <row r="175" spans="1:19" ht="15" customHeight="1" x14ac:dyDescent="0.25">
      <c r="A175" s="5">
        <v>6700027</v>
      </c>
      <c r="B175" s="6" t="s">
        <v>976</v>
      </c>
      <c r="C175" s="5">
        <v>13067</v>
      </c>
      <c r="D175" s="5">
        <v>2014</v>
      </c>
      <c r="E175" s="6" t="s">
        <v>1000</v>
      </c>
      <c r="F175" s="6" t="s">
        <v>1000</v>
      </c>
      <c r="G175" s="6" t="s">
        <v>5</v>
      </c>
      <c r="H175" s="6" t="s">
        <v>14</v>
      </c>
      <c r="I175" s="5">
        <v>2.86E-2</v>
      </c>
      <c r="J175" s="5">
        <v>10200602</v>
      </c>
      <c r="K175" s="6" t="s">
        <v>999</v>
      </c>
      <c r="L175" s="6" t="s">
        <v>1</v>
      </c>
      <c r="M175" s="6" t="s">
        <v>52</v>
      </c>
      <c r="N175" s="5">
        <v>8.2082082082099994E-2</v>
      </c>
      <c r="O175" s="6" t="s">
        <v>1</v>
      </c>
      <c r="P175" s="6" t="s">
        <v>0</v>
      </c>
      <c r="Q175" s="5">
        <v>0.14285714285699999</v>
      </c>
      <c r="R175" s="5">
        <v>2.6478090994225805E-3</v>
      </c>
      <c r="S175" s="5">
        <v>7.5727340243485799E-5</v>
      </c>
    </row>
    <row r="176" spans="1:19" ht="15" customHeight="1" x14ac:dyDescent="0.25">
      <c r="A176" s="5">
        <v>6700027</v>
      </c>
      <c r="B176" s="6" t="s">
        <v>976</v>
      </c>
      <c r="C176" s="5">
        <v>13067</v>
      </c>
      <c r="D176" s="5">
        <v>2014</v>
      </c>
      <c r="E176" s="6" t="s">
        <v>998</v>
      </c>
      <c r="F176" s="6" t="s">
        <v>998</v>
      </c>
      <c r="G176" s="6" t="s">
        <v>5</v>
      </c>
      <c r="H176" s="6" t="s">
        <v>14</v>
      </c>
      <c r="I176" s="5">
        <v>2.69E-2</v>
      </c>
      <c r="J176" s="5">
        <v>10200602</v>
      </c>
      <c r="K176" s="6" t="s">
        <v>997</v>
      </c>
      <c r="L176" s="6" t="s">
        <v>1</v>
      </c>
      <c r="M176" s="6" t="s">
        <v>52</v>
      </c>
      <c r="N176" s="5">
        <v>8.2082082082099994E-2</v>
      </c>
      <c r="O176" s="6" t="s">
        <v>1</v>
      </c>
      <c r="P176" s="6" t="s">
        <v>0</v>
      </c>
      <c r="Q176" s="5">
        <v>0.14285714285699999</v>
      </c>
      <c r="R176" s="5">
        <v>2.6478090994225805E-3</v>
      </c>
      <c r="S176" s="5">
        <v>7.1226064774467418E-5</v>
      </c>
    </row>
    <row r="177" spans="1:19" ht="15" customHeight="1" x14ac:dyDescent="0.25">
      <c r="A177" s="5">
        <v>6700027</v>
      </c>
      <c r="B177" s="6" t="s">
        <v>976</v>
      </c>
      <c r="C177" s="5">
        <v>13067</v>
      </c>
      <c r="D177" s="5">
        <v>2014</v>
      </c>
      <c r="E177" s="6" t="s">
        <v>996</v>
      </c>
      <c r="F177" s="6" t="s">
        <v>996</v>
      </c>
      <c r="G177" s="6" t="s">
        <v>5</v>
      </c>
      <c r="H177" s="6" t="s">
        <v>14</v>
      </c>
      <c r="I177" s="5">
        <v>2.86E-2</v>
      </c>
      <c r="J177" s="5">
        <v>10200602</v>
      </c>
      <c r="K177" s="6" t="s">
        <v>995</v>
      </c>
      <c r="L177" s="6" t="s">
        <v>1</v>
      </c>
      <c r="M177" s="6" t="s">
        <v>52</v>
      </c>
      <c r="N177" s="5">
        <v>8.2082082082099994E-2</v>
      </c>
      <c r="O177" s="6" t="s">
        <v>1</v>
      </c>
      <c r="P177" s="6" t="s">
        <v>0</v>
      </c>
      <c r="Q177" s="5">
        <v>0.14285714285699999</v>
      </c>
      <c r="R177" s="5">
        <v>2.6478090994225805E-3</v>
      </c>
      <c r="S177" s="5">
        <v>7.5727340243485799E-5</v>
      </c>
    </row>
    <row r="178" spans="1:19" ht="15" customHeight="1" x14ac:dyDescent="0.25">
      <c r="A178" s="5">
        <v>6700027</v>
      </c>
      <c r="B178" s="6" t="s">
        <v>976</v>
      </c>
      <c r="C178" s="5">
        <v>13067</v>
      </c>
      <c r="D178" s="5">
        <v>2014</v>
      </c>
      <c r="E178" s="6" t="s">
        <v>994</v>
      </c>
      <c r="F178" s="6" t="s">
        <v>994</v>
      </c>
      <c r="G178" s="6" t="s">
        <v>5</v>
      </c>
      <c r="H178" s="6" t="s">
        <v>14</v>
      </c>
      <c r="I178" s="5">
        <v>0.26900000000000002</v>
      </c>
      <c r="J178" s="5">
        <v>10200602</v>
      </c>
      <c r="K178" s="6" t="s">
        <v>993</v>
      </c>
      <c r="L178" s="6" t="s">
        <v>1</v>
      </c>
      <c r="M178" s="6" t="s">
        <v>52</v>
      </c>
      <c r="N178" s="5">
        <v>8.2082082082099994E-2</v>
      </c>
      <c r="O178" s="6" t="s">
        <v>1</v>
      </c>
      <c r="P178" s="6" t="s">
        <v>0</v>
      </c>
      <c r="Q178" s="5">
        <v>0.14285714285699999</v>
      </c>
      <c r="R178" s="5">
        <v>2.6478090994225805E-3</v>
      </c>
      <c r="S178" s="5">
        <v>7.1226064774467424E-4</v>
      </c>
    </row>
    <row r="179" spans="1:19" ht="15" customHeight="1" x14ac:dyDescent="0.25">
      <c r="A179" s="5">
        <v>6700027</v>
      </c>
      <c r="B179" s="6" t="s">
        <v>976</v>
      </c>
      <c r="C179" s="5">
        <v>13067</v>
      </c>
      <c r="D179" s="5">
        <v>2014</v>
      </c>
      <c r="E179" s="6" t="s">
        <v>992</v>
      </c>
      <c r="F179" s="6" t="s">
        <v>992</v>
      </c>
      <c r="G179" s="6" t="s">
        <v>5</v>
      </c>
      <c r="H179" s="6" t="s">
        <v>14</v>
      </c>
      <c r="I179" s="5">
        <v>2.86E-2</v>
      </c>
      <c r="J179" s="5">
        <v>10200602</v>
      </c>
      <c r="K179" s="6" t="s">
        <v>991</v>
      </c>
      <c r="L179" s="6" t="s">
        <v>1</v>
      </c>
      <c r="M179" s="6" t="s">
        <v>52</v>
      </c>
      <c r="N179" s="5">
        <v>8.2082082082099994E-2</v>
      </c>
      <c r="O179" s="6" t="s">
        <v>1</v>
      </c>
      <c r="P179" s="6" t="s">
        <v>0</v>
      </c>
      <c r="Q179" s="5">
        <v>0.14285714285699999</v>
      </c>
      <c r="R179" s="5">
        <v>2.6478090994225805E-3</v>
      </c>
      <c r="S179" s="5">
        <v>7.5727340243485799E-5</v>
      </c>
    </row>
    <row r="180" spans="1:19" ht="15" customHeight="1" x14ac:dyDescent="0.25">
      <c r="A180" s="5">
        <v>6700027</v>
      </c>
      <c r="B180" s="6" t="s">
        <v>976</v>
      </c>
      <c r="C180" s="5">
        <v>13067</v>
      </c>
      <c r="D180" s="5">
        <v>2014</v>
      </c>
      <c r="E180" s="6" t="s">
        <v>990</v>
      </c>
      <c r="F180" s="6" t="s">
        <v>990</v>
      </c>
      <c r="G180" s="6" t="s">
        <v>5</v>
      </c>
      <c r="H180" s="6" t="s">
        <v>14</v>
      </c>
      <c r="I180" s="5">
        <v>0.26900000000000002</v>
      </c>
      <c r="J180" s="5">
        <v>10200602</v>
      </c>
      <c r="K180" s="6" t="s">
        <v>989</v>
      </c>
      <c r="L180" s="6" t="s">
        <v>1</v>
      </c>
      <c r="M180" s="6" t="s">
        <v>52</v>
      </c>
      <c r="N180" s="5">
        <v>8.2082082082099994E-2</v>
      </c>
      <c r="O180" s="6" t="s">
        <v>1</v>
      </c>
      <c r="P180" s="6" t="s">
        <v>0</v>
      </c>
      <c r="Q180" s="5">
        <v>0.14285714285699999</v>
      </c>
      <c r="R180" s="5">
        <v>2.6478090994225805E-3</v>
      </c>
      <c r="S180" s="5">
        <v>7.1226064774467424E-4</v>
      </c>
    </row>
    <row r="181" spans="1:19" ht="15" customHeight="1" x14ac:dyDescent="0.25">
      <c r="A181" s="5">
        <v>6700027</v>
      </c>
      <c r="B181" s="6" t="s">
        <v>976</v>
      </c>
      <c r="C181" s="5">
        <v>13067</v>
      </c>
      <c r="D181" s="5">
        <v>2014</v>
      </c>
      <c r="E181" s="6" t="s">
        <v>988</v>
      </c>
      <c r="F181" s="6" t="s">
        <v>988</v>
      </c>
      <c r="G181" s="6" t="s">
        <v>5</v>
      </c>
      <c r="H181" s="6" t="s">
        <v>14</v>
      </c>
      <c r="I181" s="5">
        <v>2.86E-2</v>
      </c>
      <c r="J181" s="5">
        <v>10200602</v>
      </c>
      <c r="K181" s="6" t="s">
        <v>987</v>
      </c>
      <c r="L181" s="6" t="s">
        <v>1</v>
      </c>
      <c r="M181" s="6" t="s">
        <v>52</v>
      </c>
      <c r="N181" s="5">
        <v>8.2082082082099994E-2</v>
      </c>
      <c r="O181" s="6" t="s">
        <v>1</v>
      </c>
      <c r="P181" s="6" t="s">
        <v>0</v>
      </c>
      <c r="Q181" s="5">
        <v>0.14285714285699999</v>
      </c>
      <c r="R181" s="5">
        <v>2.6478090994225805E-3</v>
      </c>
      <c r="S181" s="5">
        <v>7.5727340243485799E-5</v>
      </c>
    </row>
    <row r="182" spans="1:19" ht="15" customHeight="1" x14ac:dyDescent="0.25">
      <c r="A182" s="5">
        <v>6700027</v>
      </c>
      <c r="B182" s="6" t="s">
        <v>976</v>
      </c>
      <c r="C182" s="5">
        <v>13067</v>
      </c>
      <c r="D182" s="5">
        <v>2014</v>
      </c>
      <c r="E182" s="6" t="s">
        <v>986</v>
      </c>
      <c r="F182" s="6" t="s">
        <v>986</v>
      </c>
      <c r="G182" s="6" t="s">
        <v>5</v>
      </c>
      <c r="H182" s="6" t="s">
        <v>14</v>
      </c>
      <c r="I182" s="5">
        <v>4.5</v>
      </c>
      <c r="J182" s="5">
        <v>10200603</v>
      </c>
      <c r="K182" s="6" t="s">
        <v>985</v>
      </c>
      <c r="L182" s="6" t="s">
        <v>1</v>
      </c>
      <c r="M182" s="6" t="s">
        <v>27</v>
      </c>
      <c r="N182" s="5">
        <v>7.7844311377200007E-2</v>
      </c>
      <c r="O182" s="6" t="s">
        <v>1</v>
      </c>
      <c r="P182" s="6" t="s">
        <v>0</v>
      </c>
      <c r="Q182" s="5">
        <v>0.14285714285699999</v>
      </c>
      <c r="R182" s="5">
        <v>2.511106818619355E-3</v>
      </c>
      <c r="S182" s="5">
        <v>1.1299980683787098E-2</v>
      </c>
    </row>
    <row r="183" spans="1:19" ht="15" customHeight="1" x14ac:dyDescent="0.25">
      <c r="A183" s="5">
        <v>6700027</v>
      </c>
      <c r="B183" s="6" t="s">
        <v>976</v>
      </c>
      <c r="C183" s="5">
        <v>13067</v>
      </c>
      <c r="D183" s="5">
        <v>2014</v>
      </c>
      <c r="E183" s="6" t="s">
        <v>984</v>
      </c>
      <c r="F183" s="6" t="s">
        <v>984</v>
      </c>
      <c r="G183" s="6" t="s">
        <v>5</v>
      </c>
      <c r="H183" s="6" t="s">
        <v>14</v>
      </c>
      <c r="I183" s="5">
        <v>1.44E-2</v>
      </c>
      <c r="J183" s="5">
        <v>10200603</v>
      </c>
      <c r="K183" s="6" t="s">
        <v>983</v>
      </c>
      <c r="L183" s="6" t="s">
        <v>1</v>
      </c>
      <c r="M183" s="6" t="s">
        <v>27</v>
      </c>
      <c r="N183" s="5">
        <v>7.7844311377200007E-2</v>
      </c>
      <c r="O183" s="6" t="s">
        <v>1</v>
      </c>
      <c r="P183" s="6" t="s">
        <v>0</v>
      </c>
      <c r="Q183" s="5">
        <v>0.14285714285699999</v>
      </c>
      <c r="R183" s="5">
        <v>2.511106818619355E-3</v>
      </c>
      <c r="S183" s="5">
        <v>3.6159938188118709E-5</v>
      </c>
    </row>
    <row r="184" spans="1:19" ht="15" customHeight="1" x14ac:dyDescent="0.25">
      <c r="A184" s="5">
        <v>6700027</v>
      </c>
      <c r="B184" s="6" t="s">
        <v>976</v>
      </c>
      <c r="C184" s="5">
        <v>13067</v>
      </c>
      <c r="D184" s="5">
        <v>2014</v>
      </c>
      <c r="E184" s="6" t="s">
        <v>982</v>
      </c>
      <c r="F184" s="6" t="s">
        <v>982</v>
      </c>
      <c r="G184" s="6" t="s">
        <v>5</v>
      </c>
      <c r="H184" s="6" t="s">
        <v>14</v>
      </c>
      <c r="I184" s="5">
        <v>0.10100000000000001</v>
      </c>
      <c r="J184" s="5">
        <v>10200603</v>
      </c>
      <c r="K184" s="6" t="s">
        <v>981</v>
      </c>
      <c r="L184" s="6" t="s">
        <v>1</v>
      </c>
      <c r="M184" s="6" t="s">
        <v>27</v>
      </c>
      <c r="N184" s="5">
        <v>7.7844311377200007E-2</v>
      </c>
      <c r="O184" s="6" t="s">
        <v>1</v>
      </c>
      <c r="P184" s="6" t="s">
        <v>0</v>
      </c>
      <c r="Q184" s="5">
        <v>0.14285714285699999</v>
      </c>
      <c r="R184" s="5">
        <v>2.511106818619355E-3</v>
      </c>
      <c r="S184" s="5">
        <v>2.5362178868055488E-4</v>
      </c>
    </row>
    <row r="185" spans="1:19" ht="15" customHeight="1" x14ac:dyDescent="0.25">
      <c r="A185" s="5">
        <v>6700027</v>
      </c>
      <c r="B185" s="6" t="s">
        <v>976</v>
      </c>
      <c r="C185" s="5">
        <v>13067</v>
      </c>
      <c r="D185" s="5">
        <v>2014</v>
      </c>
      <c r="E185" s="6" t="s">
        <v>980</v>
      </c>
      <c r="F185" s="6" t="s">
        <v>980</v>
      </c>
      <c r="G185" s="6" t="s">
        <v>5</v>
      </c>
      <c r="H185" s="6" t="s">
        <v>14</v>
      </c>
      <c r="I185" s="5">
        <v>9.1000000000000004E-3</v>
      </c>
      <c r="J185" s="5">
        <v>10200603</v>
      </c>
      <c r="K185" s="6" t="s">
        <v>979</v>
      </c>
      <c r="L185" s="6" t="s">
        <v>1</v>
      </c>
      <c r="M185" s="6" t="s">
        <v>27</v>
      </c>
      <c r="N185" s="5">
        <v>7.7844311377200007E-2</v>
      </c>
      <c r="O185" s="6" t="s">
        <v>1</v>
      </c>
      <c r="P185" s="6" t="s">
        <v>0</v>
      </c>
      <c r="Q185" s="5">
        <v>0.14285714285699999</v>
      </c>
      <c r="R185" s="5">
        <v>2.511106818619355E-3</v>
      </c>
      <c r="S185" s="5">
        <v>2.2851072049436132E-5</v>
      </c>
    </row>
    <row r="186" spans="1:19" ht="15" customHeight="1" x14ac:dyDescent="0.25">
      <c r="A186" s="5">
        <v>6700027</v>
      </c>
      <c r="B186" s="6" t="s">
        <v>976</v>
      </c>
      <c r="C186" s="5">
        <v>13067</v>
      </c>
      <c r="D186" s="5">
        <v>2014</v>
      </c>
      <c r="E186" s="6" t="s">
        <v>1540</v>
      </c>
      <c r="F186" s="6" t="s">
        <v>1540</v>
      </c>
      <c r="G186" s="6" t="s">
        <v>5</v>
      </c>
      <c r="H186" s="6" t="s">
        <v>14</v>
      </c>
      <c r="I186" s="5">
        <v>8.9999999999999993E-3</v>
      </c>
      <c r="J186" s="5">
        <v>10201002</v>
      </c>
      <c r="K186" s="6" t="s">
        <v>1541</v>
      </c>
      <c r="L186" s="6" t="s">
        <v>1</v>
      </c>
      <c r="M186" s="6" t="s">
        <v>2</v>
      </c>
      <c r="N186" s="5">
        <v>8.3333333333299994E-2</v>
      </c>
      <c r="O186" s="6" t="s">
        <v>1</v>
      </c>
      <c r="P186" s="6" t="s">
        <v>0</v>
      </c>
      <c r="Q186" s="5">
        <v>0.14285714285699999</v>
      </c>
      <c r="R186" s="5">
        <v>2.6881720430096769E-3</v>
      </c>
      <c r="S186" s="5">
        <v>2.419354838708709E-5</v>
      </c>
    </row>
    <row r="187" spans="1:19" ht="15" customHeight="1" x14ac:dyDescent="0.25">
      <c r="A187" s="5">
        <v>6700027</v>
      </c>
      <c r="B187" s="6" t="s">
        <v>976</v>
      </c>
      <c r="C187" s="5">
        <v>13067</v>
      </c>
      <c r="D187" s="5">
        <v>2014</v>
      </c>
      <c r="E187" s="6" t="s">
        <v>978</v>
      </c>
      <c r="F187" s="6" t="s">
        <v>978</v>
      </c>
      <c r="G187" s="6" t="s">
        <v>5</v>
      </c>
      <c r="H187" s="6" t="s">
        <v>14</v>
      </c>
      <c r="I187" s="5">
        <v>0.14510000000000001</v>
      </c>
      <c r="J187" s="5">
        <v>20200102</v>
      </c>
      <c r="K187" s="6" t="s">
        <v>977</v>
      </c>
      <c r="L187" s="6" t="s">
        <v>1</v>
      </c>
      <c r="M187" s="6" t="s">
        <v>67</v>
      </c>
      <c r="N187" s="5">
        <v>8.6086086086099994E-2</v>
      </c>
      <c r="O187" s="6" t="s">
        <v>1</v>
      </c>
      <c r="P187" s="6" t="s">
        <v>0</v>
      </c>
      <c r="Q187" s="5">
        <v>0.14285714285699999</v>
      </c>
      <c r="R187" s="5">
        <v>2.7769705189064518E-3</v>
      </c>
      <c r="S187" s="5">
        <v>4.0293842229332616E-4</v>
      </c>
    </row>
    <row r="188" spans="1:19" ht="15" customHeight="1" x14ac:dyDescent="0.25">
      <c r="A188" s="5">
        <v>6700027</v>
      </c>
      <c r="B188" s="6" t="s">
        <v>976</v>
      </c>
      <c r="C188" s="5">
        <v>13067</v>
      </c>
      <c r="D188" s="5">
        <v>2014</v>
      </c>
      <c r="E188" s="6" t="s">
        <v>975</v>
      </c>
      <c r="F188" s="6" t="s">
        <v>974</v>
      </c>
      <c r="G188" s="6" t="s">
        <v>5</v>
      </c>
      <c r="H188" s="6" t="s">
        <v>14</v>
      </c>
      <c r="I188" s="5">
        <v>8.5190000000000001</v>
      </c>
      <c r="J188" s="5">
        <v>40202401</v>
      </c>
      <c r="K188" s="6" t="s">
        <v>973</v>
      </c>
      <c r="L188" s="6" t="s">
        <v>1</v>
      </c>
      <c r="M188" s="6" t="s">
        <v>2</v>
      </c>
      <c r="N188" s="5">
        <v>8.3333333333299994E-2</v>
      </c>
      <c r="O188" s="6" t="s">
        <v>1</v>
      </c>
      <c r="P188" s="6" t="s">
        <v>0</v>
      </c>
      <c r="Q188" s="5">
        <v>0.14285714285699999</v>
      </c>
      <c r="R188" s="5">
        <v>2.6881720430096769E-3</v>
      </c>
      <c r="S188" s="5">
        <v>2.2900537634399438E-2</v>
      </c>
    </row>
    <row r="189" spans="1:19" ht="15" customHeight="1" x14ac:dyDescent="0.25">
      <c r="A189" s="5">
        <v>6700032</v>
      </c>
      <c r="B189" s="6" t="s">
        <v>957</v>
      </c>
      <c r="C189" s="5">
        <v>13067</v>
      </c>
      <c r="D189" s="5">
        <v>2014</v>
      </c>
      <c r="E189" s="6" t="s">
        <v>972</v>
      </c>
      <c r="F189" s="6" t="s">
        <v>971</v>
      </c>
      <c r="G189" s="6" t="s">
        <v>5</v>
      </c>
      <c r="H189" s="6" t="s">
        <v>14</v>
      </c>
      <c r="I189" s="5">
        <v>0.03</v>
      </c>
      <c r="J189" s="5">
        <v>40400153</v>
      </c>
      <c r="K189" s="6" t="s">
        <v>806</v>
      </c>
      <c r="L189" s="6" t="s">
        <v>1</v>
      </c>
      <c r="M189" s="6" t="s">
        <v>292</v>
      </c>
      <c r="N189" s="5">
        <v>8.3832335329299998E-2</v>
      </c>
      <c r="O189" s="6" t="s">
        <v>1</v>
      </c>
      <c r="P189" s="6" t="s">
        <v>0</v>
      </c>
      <c r="Q189" s="5">
        <v>0.14285714285699999</v>
      </c>
      <c r="R189" s="5">
        <v>2.7042688815903226E-3</v>
      </c>
      <c r="S189" s="5">
        <v>8.112806644770968E-5</v>
      </c>
    </row>
    <row r="190" spans="1:19" ht="15" customHeight="1" x14ac:dyDescent="0.25">
      <c r="A190" s="5">
        <v>7700010</v>
      </c>
      <c r="B190" s="6" t="s">
        <v>920</v>
      </c>
      <c r="C190" s="5">
        <v>13077</v>
      </c>
      <c r="D190" s="5">
        <v>2014</v>
      </c>
      <c r="E190" s="6" t="s">
        <v>1542</v>
      </c>
      <c r="F190" s="6" t="s">
        <v>585</v>
      </c>
      <c r="G190" s="6" t="s">
        <v>5</v>
      </c>
      <c r="H190" s="6" t="s">
        <v>14</v>
      </c>
      <c r="I190" s="5">
        <v>9.0500000000000007</v>
      </c>
      <c r="J190" s="5">
        <v>39999999</v>
      </c>
      <c r="K190" s="6" t="s">
        <v>1543</v>
      </c>
      <c r="L190" s="6" t="s">
        <v>1</v>
      </c>
      <c r="M190" s="6" t="s">
        <v>2</v>
      </c>
      <c r="N190" s="5">
        <v>8.3333333333299994E-2</v>
      </c>
      <c r="O190" s="6" t="s">
        <v>1</v>
      </c>
      <c r="P190" s="6" t="s">
        <v>0</v>
      </c>
      <c r="Q190" s="5">
        <v>0.14285714285699999</v>
      </c>
      <c r="R190" s="5">
        <v>2.6881720430096769E-3</v>
      </c>
      <c r="S190" s="5">
        <v>2.4327956989237579E-2</v>
      </c>
    </row>
    <row r="191" spans="1:19" ht="15" customHeight="1" x14ac:dyDescent="0.25">
      <c r="A191" s="5">
        <v>7700010</v>
      </c>
      <c r="B191" s="6" t="s">
        <v>920</v>
      </c>
      <c r="C191" s="5">
        <v>13077</v>
      </c>
      <c r="D191" s="5">
        <v>2014</v>
      </c>
      <c r="E191" s="6" t="s">
        <v>949</v>
      </c>
      <c r="F191" s="6" t="s">
        <v>434</v>
      </c>
      <c r="G191" s="6" t="s">
        <v>5</v>
      </c>
      <c r="H191" s="6" t="s">
        <v>14</v>
      </c>
      <c r="I191" s="5">
        <v>0.44</v>
      </c>
      <c r="J191" s="5">
        <v>10300603</v>
      </c>
      <c r="K191" s="6" t="s">
        <v>948</v>
      </c>
      <c r="L191" s="6" t="s">
        <v>1</v>
      </c>
      <c r="M191" s="6" t="s">
        <v>349</v>
      </c>
      <c r="N191" s="5">
        <v>7.9840319361299997E-2</v>
      </c>
      <c r="O191" s="6" t="s">
        <v>1</v>
      </c>
      <c r="P191" s="6" t="s">
        <v>0</v>
      </c>
      <c r="Q191" s="5">
        <v>0.14285714285699999</v>
      </c>
      <c r="R191" s="5">
        <v>2.5754941729451615E-3</v>
      </c>
      <c r="S191" s="5">
        <v>1.133217436095871E-3</v>
      </c>
    </row>
    <row r="192" spans="1:19" ht="15" customHeight="1" x14ac:dyDescent="0.25">
      <c r="A192" s="5">
        <v>7700010</v>
      </c>
      <c r="B192" s="6" t="s">
        <v>920</v>
      </c>
      <c r="C192" s="5">
        <v>13077</v>
      </c>
      <c r="D192" s="5">
        <v>2014</v>
      </c>
      <c r="E192" s="6" t="s">
        <v>947</v>
      </c>
      <c r="F192" s="6" t="s">
        <v>947</v>
      </c>
      <c r="G192" s="6" t="s">
        <v>5</v>
      </c>
      <c r="H192" s="6" t="s">
        <v>14</v>
      </c>
      <c r="I192" s="5">
        <v>1.4999999999999999E-2</v>
      </c>
      <c r="J192" s="5">
        <v>20200202</v>
      </c>
      <c r="K192" s="6" t="s">
        <v>946</v>
      </c>
      <c r="L192" s="6" t="s">
        <v>1</v>
      </c>
      <c r="M192" s="6" t="s">
        <v>52</v>
      </c>
      <c r="N192" s="5">
        <v>8.2082082082099994E-2</v>
      </c>
      <c r="O192" s="6" t="s">
        <v>1</v>
      </c>
      <c r="P192" s="6" t="s">
        <v>0</v>
      </c>
      <c r="Q192" s="5">
        <v>0.14285714285699999</v>
      </c>
      <c r="R192" s="5">
        <v>2.6478090994225805E-3</v>
      </c>
      <c r="S192" s="5">
        <v>3.9717136491338705E-5</v>
      </c>
    </row>
    <row r="193" spans="1:19" ht="15" customHeight="1" x14ac:dyDescent="0.25">
      <c r="A193" s="5">
        <v>7700010</v>
      </c>
      <c r="B193" s="6" t="s">
        <v>920</v>
      </c>
      <c r="C193" s="5">
        <v>13077</v>
      </c>
      <c r="D193" s="5">
        <v>2014</v>
      </c>
      <c r="E193" s="6" t="s">
        <v>945</v>
      </c>
      <c r="F193" s="6" t="s">
        <v>944</v>
      </c>
      <c r="G193" s="6" t="s">
        <v>5</v>
      </c>
      <c r="H193" s="6" t="s">
        <v>14</v>
      </c>
      <c r="I193" s="5">
        <v>0.28000000000000003</v>
      </c>
      <c r="J193" s="5">
        <v>10300603</v>
      </c>
      <c r="K193" s="6" t="s">
        <v>943</v>
      </c>
      <c r="L193" s="6" t="s">
        <v>1</v>
      </c>
      <c r="M193" s="6" t="s">
        <v>349</v>
      </c>
      <c r="N193" s="5">
        <v>7.9840319361299997E-2</v>
      </c>
      <c r="O193" s="6" t="s">
        <v>1</v>
      </c>
      <c r="P193" s="6" t="s">
        <v>0</v>
      </c>
      <c r="Q193" s="5">
        <v>0.14285714285699999</v>
      </c>
      <c r="R193" s="5">
        <v>2.5754941729451615E-3</v>
      </c>
      <c r="S193" s="5">
        <v>7.2113836842464525E-4</v>
      </c>
    </row>
    <row r="194" spans="1:19" ht="15" customHeight="1" x14ac:dyDescent="0.25">
      <c r="A194" s="5">
        <v>7700010</v>
      </c>
      <c r="B194" s="6" t="s">
        <v>920</v>
      </c>
      <c r="C194" s="5">
        <v>13077</v>
      </c>
      <c r="D194" s="5">
        <v>2014</v>
      </c>
      <c r="E194" s="6" t="s">
        <v>942</v>
      </c>
      <c r="F194" s="6" t="s">
        <v>942</v>
      </c>
      <c r="G194" s="6" t="s">
        <v>5</v>
      </c>
      <c r="H194" s="6" t="s">
        <v>14</v>
      </c>
      <c r="I194" s="5">
        <v>1.7000000000000001E-2</v>
      </c>
      <c r="J194" s="5">
        <v>20200102</v>
      </c>
      <c r="K194" s="6" t="s">
        <v>941</v>
      </c>
      <c r="L194" s="6" t="s">
        <v>1</v>
      </c>
      <c r="M194" s="6" t="s">
        <v>67</v>
      </c>
      <c r="N194" s="5">
        <v>8.6086086086099994E-2</v>
      </c>
      <c r="O194" s="6" t="s">
        <v>1</v>
      </c>
      <c r="P194" s="6" t="s">
        <v>0</v>
      </c>
      <c r="Q194" s="5">
        <v>0.14285714285699999</v>
      </c>
      <c r="R194" s="5">
        <v>2.7769705189064518E-3</v>
      </c>
      <c r="S194" s="5">
        <v>4.7208498821409687E-5</v>
      </c>
    </row>
    <row r="195" spans="1:19" ht="15" customHeight="1" x14ac:dyDescent="0.25">
      <c r="A195" s="5">
        <v>7700010</v>
      </c>
      <c r="B195" s="6" t="s">
        <v>920</v>
      </c>
      <c r="C195" s="5">
        <v>13077</v>
      </c>
      <c r="D195" s="5">
        <v>2014</v>
      </c>
      <c r="E195" s="6" t="s">
        <v>940</v>
      </c>
      <c r="F195" s="6" t="s">
        <v>347</v>
      </c>
      <c r="G195" s="6" t="s">
        <v>5</v>
      </c>
      <c r="H195" s="6" t="s">
        <v>14</v>
      </c>
      <c r="I195" s="5">
        <v>2.95</v>
      </c>
      <c r="J195" s="5">
        <v>30400103</v>
      </c>
      <c r="K195" s="6" t="s">
        <v>939</v>
      </c>
      <c r="L195" s="6" t="s">
        <v>1</v>
      </c>
      <c r="M195" s="6" t="s">
        <v>292</v>
      </c>
      <c r="N195" s="5">
        <v>8.3832335329299998E-2</v>
      </c>
      <c r="O195" s="6" t="s">
        <v>1</v>
      </c>
      <c r="P195" s="6" t="s">
        <v>0</v>
      </c>
      <c r="Q195" s="5">
        <v>0.14285714285699999</v>
      </c>
      <c r="R195" s="5">
        <v>2.7042688815903226E-3</v>
      </c>
      <c r="S195" s="5">
        <v>7.9775932006914529E-3</v>
      </c>
    </row>
    <row r="196" spans="1:19" ht="15" customHeight="1" x14ac:dyDescent="0.25">
      <c r="A196" s="5">
        <v>7700010</v>
      </c>
      <c r="B196" s="6" t="s">
        <v>920</v>
      </c>
      <c r="C196" s="5">
        <v>13077</v>
      </c>
      <c r="D196" s="5">
        <v>2014</v>
      </c>
      <c r="E196" s="6" t="s">
        <v>938</v>
      </c>
      <c r="F196" s="6" t="s">
        <v>937</v>
      </c>
      <c r="G196" s="6" t="s">
        <v>5</v>
      </c>
      <c r="H196" s="6" t="s">
        <v>14</v>
      </c>
      <c r="I196" s="5">
        <v>0.45</v>
      </c>
      <c r="J196" s="5">
        <v>30490003</v>
      </c>
      <c r="K196" s="6" t="s">
        <v>936</v>
      </c>
      <c r="L196" s="6" t="s">
        <v>1</v>
      </c>
      <c r="M196" s="6" t="s">
        <v>2</v>
      </c>
      <c r="N196" s="5">
        <v>8.3333333333299994E-2</v>
      </c>
      <c r="O196" s="6" t="s">
        <v>1</v>
      </c>
      <c r="P196" s="6" t="s">
        <v>0</v>
      </c>
      <c r="Q196" s="5">
        <v>0.14285714285699999</v>
      </c>
      <c r="R196" s="5">
        <v>2.6881720430096769E-3</v>
      </c>
      <c r="S196" s="5">
        <v>1.2096774193543546E-3</v>
      </c>
    </row>
    <row r="197" spans="1:19" ht="15" customHeight="1" x14ac:dyDescent="0.25">
      <c r="A197" s="5">
        <v>7700010</v>
      </c>
      <c r="B197" s="6" t="s">
        <v>920</v>
      </c>
      <c r="C197" s="5">
        <v>13077</v>
      </c>
      <c r="D197" s="5">
        <v>2014</v>
      </c>
      <c r="E197" s="6" t="s">
        <v>935</v>
      </c>
      <c r="F197" s="6" t="s">
        <v>934</v>
      </c>
      <c r="G197" s="6" t="s">
        <v>5</v>
      </c>
      <c r="H197" s="6" t="s">
        <v>14</v>
      </c>
      <c r="I197" s="5">
        <v>0.95</v>
      </c>
      <c r="J197" s="5">
        <v>30490003</v>
      </c>
      <c r="K197" s="6" t="s">
        <v>933</v>
      </c>
      <c r="L197" s="6" t="s">
        <v>1</v>
      </c>
      <c r="M197" s="6" t="s">
        <v>2</v>
      </c>
      <c r="N197" s="5">
        <v>8.3333333333299994E-2</v>
      </c>
      <c r="O197" s="6" t="s">
        <v>1</v>
      </c>
      <c r="P197" s="6" t="s">
        <v>0</v>
      </c>
      <c r="Q197" s="5">
        <v>0.14285714285699999</v>
      </c>
      <c r="R197" s="5">
        <v>2.6881720430096769E-3</v>
      </c>
      <c r="S197" s="5">
        <v>2.553763440859193E-3</v>
      </c>
    </row>
    <row r="198" spans="1:19" ht="15" customHeight="1" x14ac:dyDescent="0.25">
      <c r="A198" s="5">
        <v>7700010</v>
      </c>
      <c r="B198" s="6" t="s">
        <v>920</v>
      </c>
      <c r="C198" s="5">
        <v>13077</v>
      </c>
      <c r="D198" s="5">
        <v>2014</v>
      </c>
      <c r="E198" s="6" t="s">
        <v>932</v>
      </c>
      <c r="F198" s="6" t="s">
        <v>931</v>
      </c>
      <c r="G198" s="6" t="s">
        <v>5</v>
      </c>
      <c r="H198" s="6" t="s">
        <v>14</v>
      </c>
      <c r="I198" s="5">
        <v>0.66</v>
      </c>
      <c r="J198" s="5">
        <v>30490003</v>
      </c>
      <c r="K198" s="6" t="s">
        <v>930</v>
      </c>
      <c r="L198" s="6" t="s">
        <v>1</v>
      </c>
      <c r="M198" s="6" t="s">
        <v>2</v>
      </c>
      <c r="N198" s="5">
        <v>8.3333333333299994E-2</v>
      </c>
      <c r="O198" s="6" t="s">
        <v>1</v>
      </c>
      <c r="P198" s="6" t="s">
        <v>0</v>
      </c>
      <c r="Q198" s="5">
        <v>0.14285714285699999</v>
      </c>
      <c r="R198" s="5">
        <v>2.6881720430096769E-3</v>
      </c>
      <c r="S198" s="5">
        <v>1.7741935483863869E-3</v>
      </c>
    </row>
    <row r="199" spans="1:19" ht="15" customHeight="1" x14ac:dyDescent="0.25">
      <c r="A199" s="5">
        <v>7700010</v>
      </c>
      <c r="B199" s="6" t="s">
        <v>920</v>
      </c>
      <c r="C199" s="5">
        <v>13077</v>
      </c>
      <c r="D199" s="5">
        <v>2014</v>
      </c>
      <c r="E199" s="6" t="s">
        <v>929</v>
      </c>
      <c r="F199" s="6" t="s">
        <v>351</v>
      </c>
      <c r="G199" s="6" t="s">
        <v>5</v>
      </c>
      <c r="H199" s="6" t="s">
        <v>14</v>
      </c>
      <c r="I199" s="5">
        <v>6.96</v>
      </c>
      <c r="J199" s="5">
        <v>30400103</v>
      </c>
      <c r="K199" s="6" t="s">
        <v>928</v>
      </c>
      <c r="L199" s="6" t="s">
        <v>1</v>
      </c>
      <c r="M199" s="6" t="s">
        <v>292</v>
      </c>
      <c r="N199" s="5">
        <v>8.3832335329299998E-2</v>
      </c>
      <c r="O199" s="6" t="s">
        <v>1</v>
      </c>
      <c r="P199" s="6" t="s">
        <v>0</v>
      </c>
      <c r="Q199" s="5">
        <v>0.14285714285699999</v>
      </c>
      <c r="R199" s="5">
        <v>2.7042688815903226E-3</v>
      </c>
      <c r="S199" s="5">
        <v>1.8821711415868646E-2</v>
      </c>
    </row>
    <row r="200" spans="1:19" ht="15" customHeight="1" x14ac:dyDescent="0.25">
      <c r="A200" s="5">
        <v>7700010</v>
      </c>
      <c r="B200" s="6" t="s">
        <v>920</v>
      </c>
      <c r="C200" s="5">
        <v>13077</v>
      </c>
      <c r="D200" s="5">
        <v>2014</v>
      </c>
      <c r="E200" s="6" t="s">
        <v>927</v>
      </c>
      <c r="F200" s="6" t="s">
        <v>926</v>
      </c>
      <c r="G200" s="6" t="s">
        <v>5</v>
      </c>
      <c r="H200" s="6" t="s">
        <v>14</v>
      </c>
      <c r="I200" s="5">
        <v>0.49</v>
      </c>
      <c r="J200" s="5">
        <v>10300603</v>
      </c>
      <c r="K200" s="6" t="s">
        <v>925</v>
      </c>
      <c r="L200" s="6" t="s">
        <v>1</v>
      </c>
      <c r="M200" s="6" t="s">
        <v>349</v>
      </c>
      <c r="N200" s="5">
        <v>7.9840319361299997E-2</v>
      </c>
      <c r="O200" s="6" t="s">
        <v>1</v>
      </c>
      <c r="P200" s="6" t="s">
        <v>0</v>
      </c>
      <c r="Q200" s="5">
        <v>0.14285714285699999</v>
      </c>
      <c r="R200" s="5">
        <v>2.5754941729451615E-3</v>
      </c>
      <c r="S200" s="5">
        <v>1.2619921447431291E-3</v>
      </c>
    </row>
    <row r="201" spans="1:19" ht="15" customHeight="1" x14ac:dyDescent="0.25">
      <c r="A201" s="5">
        <v>7700010</v>
      </c>
      <c r="B201" s="6" t="s">
        <v>920</v>
      </c>
      <c r="C201" s="5">
        <v>13077</v>
      </c>
      <c r="D201" s="5">
        <v>2014</v>
      </c>
      <c r="E201" s="6" t="s">
        <v>924</v>
      </c>
      <c r="F201" s="6" t="s">
        <v>923</v>
      </c>
      <c r="G201" s="6" t="s">
        <v>5</v>
      </c>
      <c r="H201" s="6" t="s">
        <v>14</v>
      </c>
      <c r="I201" s="5">
        <v>0.13</v>
      </c>
      <c r="J201" s="5">
        <v>10300603</v>
      </c>
      <c r="K201" s="6" t="s">
        <v>922</v>
      </c>
      <c r="L201" s="6" t="s">
        <v>1</v>
      </c>
      <c r="M201" s="6" t="s">
        <v>349</v>
      </c>
      <c r="N201" s="5">
        <v>7.9840319361299997E-2</v>
      </c>
      <c r="O201" s="6" t="s">
        <v>1</v>
      </c>
      <c r="P201" s="6" t="s">
        <v>0</v>
      </c>
      <c r="Q201" s="5">
        <v>0.14285714285699999</v>
      </c>
      <c r="R201" s="5">
        <v>2.5754941729451615E-3</v>
      </c>
      <c r="S201" s="5">
        <v>3.3481424248287098E-4</v>
      </c>
    </row>
    <row r="202" spans="1:19" ht="15" customHeight="1" x14ac:dyDescent="0.25">
      <c r="A202" s="5">
        <v>7700039</v>
      </c>
      <c r="B202" s="6" t="s">
        <v>863</v>
      </c>
      <c r="C202" s="5">
        <v>13077</v>
      </c>
      <c r="D202" s="5">
        <v>2014</v>
      </c>
      <c r="E202" s="6" t="s">
        <v>1544</v>
      </c>
      <c r="F202" s="6" t="s">
        <v>1545</v>
      </c>
      <c r="G202" s="6" t="s">
        <v>5</v>
      </c>
      <c r="H202" s="6" t="s">
        <v>14</v>
      </c>
      <c r="I202" s="5">
        <v>2.4E-2</v>
      </c>
      <c r="J202" s="5">
        <v>10300603</v>
      </c>
      <c r="K202" s="6" t="s">
        <v>1546</v>
      </c>
      <c r="L202" s="6" t="s">
        <v>1</v>
      </c>
      <c r="M202" s="6" t="s">
        <v>349</v>
      </c>
      <c r="N202" s="5">
        <v>7.9840319361299997E-2</v>
      </c>
      <c r="O202" s="6" t="s">
        <v>1</v>
      </c>
      <c r="P202" s="6" t="s">
        <v>0</v>
      </c>
      <c r="Q202" s="5">
        <v>0.14285714285699999</v>
      </c>
      <c r="R202" s="5">
        <v>2.5754941729451615E-3</v>
      </c>
      <c r="S202" s="5">
        <v>6.1811860150683882E-5</v>
      </c>
    </row>
    <row r="203" spans="1:19" ht="15" customHeight="1" x14ac:dyDescent="0.25">
      <c r="A203" s="5">
        <v>7700039</v>
      </c>
      <c r="B203" s="6" t="s">
        <v>863</v>
      </c>
      <c r="C203" s="5">
        <v>13077</v>
      </c>
      <c r="D203" s="5">
        <v>2014</v>
      </c>
      <c r="E203" s="6" t="s">
        <v>1547</v>
      </c>
      <c r="F203" s="6" t="s">
        <v>1548</v>
      </c>
      <c r="G203" s="6" t="s">
        <v>5</v>
      </c>
      <c r="H203" s="6" t="s">
        <v>14</v>
      </c>
      <c r="I203" s="5">
        <v>0.86299999999999999</v>
      </c>
      <c r="J203" s="5">
        <v>10300603</v>
      </c>
      <c r="K203" s="6" t="s">
        <v>1549</v>
      </c>
      <c r="L203" s="6" t="s">
        <v>1</v>
      </c>
      <c r="M203" s="6" t="s">
        <v>349</v>
      </c>
      <c r="N203" s="5">
        <v>7.9840319361299997E-2</v>
      </c>
      <c r="O203" s="6" t="s">
        <v>1</v>
      </c>
      <c r="P203" s="6" t="s">
        <v>0</v>
      </c>
      <c r="Q203" s="5">
        <v>0.14285714285699999</v>
      </c>
      <c r="R203" s="5">
        <v>2.5754941729451615E-3</v>
      </c>
      <c r="S203" s="5">
        <v>2.2226514712516744E-3</v>
      </c>
    </row>
    <row r="204" spans="1:19" ht="15" customHeight="1" x14ac:dyDescent="0.25">
      <c r="A204" s="5">
        <v>7700039</v>
      </c>
      <c r="B204" s="6" t="s">
        <v>863</v>
      </c>
      <c r="C204" s="5">
        <v>13077</v>
      </c>
      <c r="D204" s="5">
        <v>2014</v>
      </c>
      <c r="E204" s="6" t="s">
        <v>1550</v>
      </c>
      <c r="F204" s="6" t="s">
        <v>1551</v>
      </c>
      <c r="G204" s="6" t="s">
        <v>5</v>
      </c>
      <c r="H204" s="6" t="s">
        <v>14</v>
      </c>
      <c r="I204" s="5">
        <v>0.80300000000000005</v>
      </c>
      <c r="J204" s="5">
        <v>10300603</v>
      </c>
      <c r="K204" s="6" t="s">
        <v>1552</v>
      </c>
      <c r="L204" s="6" t="s">
        <v>1</v>
      </c>
      <c r="M204" s="6" t="s">
        <v>349</v>
      </c>
      <c r="N204" s="5">
        <v>7.9840319361299997E-2</v>
      </c>
      <c r="O204" s="6" t="s">
        <v>1</v>
      </c>
      <c r="P204" s="6" t="s">
        <v>0</v>
      </c>
      <c r="Q204" s="5">
        <v>0.14285714285699999</v>
      </c>
      <c r="R204" s="5">
        <v>2.5754941729451615E-3</v>
      </c>
      <c r="S204" s="5">
        <v>2.0681218208749648E-3</v>
      </c>
    </row>
    <row r="205" spans="1:19" ht="15" customHeight="1" x14ac:dyDescent="0.25">
      <c r="A205" s="5">
        <v>7700039</v>
      </c>
      <c r="B205" s="6" t="s">
        <v>863</v>
      </c>
      <c r="C205" s="5">
        <v>13077</v>
      </c>
      <c r="D205" s="5">
        <v>2014</v>
      </c>
      <c r="E205" s="6" t="s">
        <v>1553</v>
      </c>
      <c r="F205" s="6" t="s">
        <v>1554</v>
      </c>
      <c r="G205" s="6" t="s">
        <v>5</v>
      </c>
      <c r="H205" s="6" t="s">
        <v>14</v>
      </c>
      <c r="I205" s="5">
        <v>0.71199999999999997</v>
      </c>
      <c r="J205" s="5">
        <v>10300603</v>
      </c>
      <c r="K205" s="6" t="s">
        <v>1555</v>
      </c>
      <c r="L205" s="6" t="s">
        <v>1</v>
      </c>
      <c r="M205" s="6" t="s">
        <v>349</v>
      </c>
      <c r="N205" s="5">
        <v>7.9840319361299997E-2</v>
      </c>
      <c r="O205" s="6" t="s">
        <v>1</v>
      </c>
      <c r="P205" s="6" t="s">
        <v>0</v>
      </c>
      <c r="Q205" s="5">
        <v>0.14285714285699999</v>
      </c>
      <c r="R205" s="5">
        <v>2.5754941729451615E-3</v>
      </c>
      <c r="S205" s="5">
        <v>1.833751851136955E-3</v>
      </c>
    </row>
    <row r="206" spans="1:19" ht="15" customHeight="1" x14ac:dyDescent="0.25">
      <c r="A206" s="5">
        <v>7700039</v>
      </c>
      <c r="B206" s="6" t="s">
        <v>863</v>
      </c>
      <c r="C206" s="5">
        <v>13077</v>
      </c>
      <c r="D206" s="5">
        <v>2014</v>
      </c>
      <c r="E206" s="6" t="s">
        <v>1556</v>
      </c>
      <c r="F206" s="6" t="s">
        <v>1557</v>
      </c>
      <c r="G206" s="6" t="s">
        <v>5</v>
      </c>
      <c r="H206" s="6" t="s">
        <v>14</v>
      </c>
      <c r="I206" s="5">
        <v>0.76100000000000001</v>
      </c>
      <c r="J206" s="5">
        <v>10300603</v>
      </c>
      <c r="K206" s="6" t="s">
        <v>1558</v>
      </c>
      <c r="L206" s="6" t="s">
        <v>1</v>
      </c>
      <c r="M206" s="6" t="s">
        <v>349</v>
      </c>
      <c r="N206" s="5">
        <v>7.9840319361299997E-2</v>
      </c>
      <c r="O206" s="6" t="s">
        <v>1</v>
      </c>
      <c r="P206" s="6" t="s">
        <v>0</v>
      </c>
      <c r="Q206" s="5">
        <v>0.14285714285699999</v>
      </c>
      <c r="R206" s="5">
        <v>2.5754941729451615E-3</v>
      </c>
      <c r="S206" s="5">
        <v>1.9599510656112679E-3</v>
      </c>
    </row>
    <row r="207" spans="1:19" ht="15" customHeight="1" x14ac:dyDescent="0.25">
      <c r="A207" s="5">
        <v>7700039</v>
      </c>
      <c r="B207" s="6" t="s">
        <v>863</v>
      </c>
      <c r="C207" s="5">
        <v>13077</v>
      </c>
      <c r="D207" s="5">
        <v>2014</v>
      </c>
      <c r="E207" s="6" t="s">
        <v>1559</v>
      </c>
      <c r="F207" s="6" t="s">
        <v>1560</v>
      </c>
      <c r="G207" s="6" t="s">
        <v>5</v>
      </c>
      <c r="H207" s="6" t="s">
        <v>14</v>
      </c>
      <c r="I207" s="5">
        <v>0.46899999999999997</v>
      </c>
      <c r="J207" s="5">
        <v>10300603</v>
      </c>
      <c r="K207" s="6" t="s">
        <v>1561</v>
      </c>
      <c r="L207" s="6" t="s">
        <v>1</v>
      </c>
      <c r="M207" s="6" t="s">
        <v>349</v>
      </c>
      <c r="N207" s="5">
        <v>7.9840319361299997E-2</v>
      </c>
      <c r="O207" s="6" t="s">
        <v>1</v>
      </c>
      <c r="P207" s="6" t="s">
        <v>0</v>
      </c>
      <c r="Q207" s="5">
        <v>0.14285714285699999</v>
      </c>
      <c r="R207" s="5">
        <v>2.5754941729451615E-3</v>
      </c>
      <c r="S207" s="5">
        <v>1.2079067671112807E-3</v>
      </c>
    </row>
    <row r="208" spans="1:19" ht="15" customHeight="1" x14ac:dyDescent="0.25">
      <c r="A208" s="5">
        <v>7700039</v>
      </c>
      <c r="B208" s="6" t="s">
        <v>863</v>
      </c>
      <c r="C208" s="5">
        <v>13077</v>
      </c>
      <c r="D208" s="5">
        <v>2014</v>
      </c>
      <c r="E208" s="6" t="s">
        <v>1562</v>
      </c>
      <c r="F208" s="6" t="s">
        <v>1563</v>
      </c>
      <c r="G208" s="6" t="s">
        <v>5</v>
      </c>
      <c r="H208" s="6" t="s">
        <v>14</v>
      </c>
      <c r="I208" s="5">
        <v>0.11799999999999999</v>
      </c>
      <c r="J208" s="5">
        <v>10300603</v>
      </c>
      <c r="K208" s="6" t="s">
        <v>1564</v>
      </c>
      <c r="L208" s="6" t="s">
        <v>1</v>
      </c>
      <c r="M208" s="6" t="s">
        <v>349</v>
      </c>
      <c r="N208" s="5">
        <v>7.9840319361299997E-2</v>
      </c>
      <c r="O208" s="6" t="s">
        <v>1</v>
      </c>
      <c r="P208" s="6" t="s">
        <v>0</v>
      </c>
      <c r="Q208" s="5">
        <v>0.14285714285699999</v>
      </c>
      <c r="R208" s="5">
        <v>2.5754941729451615E-3</v>
      </c>
      <c r="S208" s="5">
        <v>3.0390831240752902E-4</v>
      </c>
    </row>
    <row r="209" spans="1:19" ht="15" customHeight="1" x14ac:dyDescent="0.25">
      <c r="A209" s="5">
        <v>7700039</v>
      </c>
      <c r="B209" s="6" t="s">
        <v>863</v>
      </c>
      <c r="C209" s="5">
        <v>13077</v>
      </c>
      <c r="D209" s="5">
        <v>2014</v>
      </c>
      <c r="E209" s="6" t="s">
        <v>1562</v>
      </c>
      <c r="F209" s="6" t="s">
        <v>1565</v>
      </c>
      <c r="G209" s="6" t="s">
        <v>5</v>
      </c>
      <c r="H209" s="6" t="s">
        <v>14</v>
      </c>
      <c r="I209" s="5">
        <v>0.11799999999999999</v>
      </c>
      <c r="J209" s="5">
        <v>10300603</v>
      </c>
      <c r="K209" s="6" t="s">
        <v>1566</v>
      </c>
      <c r="L209" s="6" t="s">
        <v>1</v>
      </c>
      <c r="M209" s="6" t="s">
        <v>349</v>
      </c>
      <c r="N209" s="5">
        <v>7.9840319361299997E-2</v>
      </c>
      <c r="O209" s="6" t="s">
        <v>1</v>
      </c>
      <c r="P209" s="6" t="s">
        <v>0</v>
      </c>
      <c r="Q209" s="5">
        <v>0.14285714285699999</v>
      </c>
      <c r="R209" s="5">
        <v>2.5754941729451615E-3</v>
      </c>
      <c r="S209" s="5">
        <v>3.0390831240752902E-4</v>
      </c>
    </row>
    <row r="210" spans="1:19" ht="15" customHeight="1" x14ac:dyDescent="0.25">
      <c r="A210" s="5">
        <v>7700039</v>
      </c>
      <c r="B210" s="6" t="s">
        <v>863</v>
      </c>
      <c r="C210" s="5">
        <v>13077</v>
      </c>
      <c r="D210" s="5">
        <v>2014</v>
      </c>
      <c r="E210" s="6" t="s">
        <v>1567</v>
      </c>
      <c r="F210" s="6" t="s">
        <v>1568</v>
      </c>
      <c r="G210" s="6" t="s">
        <v>5</v>
      </c>
      <c r="H210" s="6" t="s">
        <v>14</v>
      </c>
      <c r="I210" s="5">
        <v>0.46100000000000002</v>
      </c>
      <c r="J210" s="5">
        <v>10300603</v>
      </c>
      <c r="K210" s="6" t="s">
        <v>1569</v>
      </c>
      <c r="L210" s="6" t="s">
        <v>1</v>
      </c>
      <c r="M210" s="6" t="s">
        <v>349</v>
      </c>
      <c r="N210" s="5">
        <v>7.9840319361299997E-2</v>
      </c>
      <c r="O210" s="6" t="s">
        <v>1</v>
      </c>
      <c r="P210" s="6" t="s">
        <v>0</v>
      </c>
      <c r="Q210" s="5">
        <v>0.14285714285699999</v>
      </c>
      <c r="R210" s="5">
        <v>2.5754941729451615E-3</v>
      </c>
      <c r="S210" s="5">
        <v>1.1873028137277194E-3</v>
      </c>
    </row>
    <row r="211" spans="1:19" ht="15" customHeight="1" x14ac:dyDescent="0.25">
      <c r="A211" s="5">
        <v>7700039</v>
      </c>
      <c r="B211" s="6" t="s">
        <v>863</v>
      </c>
      <c r="C211" s="5">
        <v>13077</v>
      </c>
      <c r="D211" s="5">
        <v>2014</v>
      </c>
      <c r="E211" s="6" t="s">
        <v>1211</v>
      </c>
      <c r="F211" s="6" t="s">
        <v>1570</v>
      </c>
      <c r="G211" s="6" t="s">
        <v>5</v>
      </c>
      <c r="H211" s="6" t="s">
        <v>14</v>
      </c>
      <c r="I211" s="5">
        <v>0.23699999999999999</v>
      </c>
      <c r="J211" s="5">
        <v>10300603</v>
      </c>
      <c r="K211" s="6" t="s">
        <v>1571</v>
      </c>
      <c r="L211" s="6" t="s">
        <v>1</v>
      </c>
      <c r="M211" s="6" t="s">
        <v>349</v>
      </c>
      <c r="N211" s="5">
        <v>7.9840319361299997E-2</v>
      </c>
      <c r="O211" s="6" t="s">
        <v>1</v>
      </c>
      <c r="P211" s="6" t="s">
        <v>0</v>
      </c>
      <c r="Q211" s="5">
        <v>0.14285714285699999</v>
      </c>
      <c r="R211" s="5">
        <v>2.5754941729451615E-3</v>
      </c>
      <c r="S211" s="5">
        <v>6.1039211898800323E-4</v>
      </c>
    </row>
    <row r="212" spans="1:19" ht="15" customHeight="1" x14ac:dyDescent="0.25">
      <c r="A212" s="5">
        <v>7700039</v>
      </c>
      <c r="B212" s="6" t="s">
        <v>863</v>
      </c>
      <c r="C212" s="5">
        <v>13077</v>
      </c>
      <c r="D212" s="5">
        <v>2014</v>
      </c>
      <c r="E212" s="6" t="s">
        <v>1572</v>
      </c>
      <c r="F212" s="6" t="s">
        <v>1573</v>
      </c>
      <c r="G212" s="6" t="s">
        <v>5</v>
      </c>
      <c r="H212" s="6" t="s">
        <v>14</v>
      </c>
      <c r="I212" s="5">
        <v>0.182</v>
      </c>
      <c r="J212" s="5">
        <v>40202501</v>
      </c>
      <c r="K212" s="6" t="s">
        <v>1574</v>
      </c>
      <c r="L212" s="6" t="s">
        <v>1</v>
      </c>
      <c r="M212" s="6" t="s">
        <v>547</v>
      </c>
      <c r="N212" s="5">
        <v>8.4084084084099994E-2</v>
      </c>
      <c r="O212" s="6" t="s">
        <v>1</v>
      </c>
      <c r="P212" s="6" t="s">
        <v>0</v>
      </c>
      <c r="Q212" s="5">
        <v>0.14285714285699999</v>
      </c>
      <c r="R212" s="5">
        <v>2.7123898091645162E-3</v>
      </c>
      <c r="S212" s="5">
        <v>4.9365494526794188E-4</v>
      </c>
    </row>
    <row r="213" spans="1:19" ht="15" customHeight="1" x14ac:dyDescent="0.25">
      <c r="A213" s="5">
        <v>7700039</v>
      </c>
      <c r="B213" s="6" t="s">
        <v>863</v>
      </c>
      <c r="C213" s="5">
        <v>13077</v>
      </c>
      <c r="D213" s="5">
        <v>2014</v>
      </c>
      <c r="E213" s="6" t="s">
        <v>1572</v>
      </c>
      <c r="F213" s="6" t="s">
        <v>1575</v>
      </c>
      <c r="G213" s="6" t="s">
        <v>5</v>
      </c>
      <c r="H213" s="6" t="s">
        <v>14</v>
      </c>
      <c r="I213" s="5">
        <v>0.182</v>
      </c>
      <c r="J213" s="5">
        <v>10300603</v>
      </c>
      <c r="K213" s="6" t="s">
        <v>1576</v>
      </c>
      <c r="L213" s="6" t="s">
        <v>1</v>
      </c>
      <c r="M213" s="6" t="s">
        <v>349</v>
      </c>
      <c r="N213" s="5">
        <v>7.9840319361299997E-2</v>
      </c>
      <c r="O213" s="6" t="s">
        <v>1</v>
      </c>
      <c r="P213" s="6" t="s">
        <v>0</v>
      </c>
      <c r="Q213" s="5">
        <v>0.14285714285699999</v>
      </c>
      <c r="R213" s="5">
        <v>2.5754941729451615E-3</v>
      </c>
      <c r="S213" s="5">
        <v>4.6873993947601936E-4</v>
      </c>
    </row>
    <row r="214" spans="1:19" ht="15" customHeight="1" x14ac:dyDescent="0.25">
      <c r="A214" s="5">
        <v>7700039</v>
      </c>
      <c r="B214" s="6" t="s">
        <v>863</v>
      </c>
      <c r="C214" s="5">
        <v>13077</v>
      </c>
      <c r="D214" s="5">
        <v>2014</v>
      </c>
      <c r="E214" s="6" t="s">
        <v>1577</v>
      </c>
      <c r="F214" s="6" t="s">
        <v>1578</v>
      </c>
      <c r="G214" s="6" t="s">
        <v>5</v>
      </c>
      <c r="H214" s="6" t="s">
        <v>14</v>
      </c>
      <c r="I214" s="5">
        <v>0.20899999999999999</v>
      </c>
      <c r="J214" s="5">
        <v>10300603</v>
      </c>
      <c r="K214" s="6" t="s">
        <v>1579</v>
      </c>
      <c r="L214" s="6" t="s">
        <v>1</v>
      </c>
      <c r="M214" s="6" t="s">
        <v>349</v>
      </c>
      <c r="N214" s="5">
        <v>7.9840319361299997E-2</v>
      </c>
      <c r="O214" s="6" t="s">
        <v>1</v>
      </c>
      <c r="P214" s="6" t="s">
        <v>0</v>
      </c>
      <c r="Q214" s="5">
        <v>0.14285714285699999</v>
      </c>
      <c r="R214" s="5">
        <v>2.5754941729451615E-3</v>
      </c>
      <c r="S214" s="5">
        <v>5.382782821455387E-4</v>
      </c>
    </row>
    <row r="215" spans="1:19" ht="15" customHeight="1" x14ac:dyDescent="0.25">
      <c r="A215" s="5">
        <v>7700039</v>
      </c>
      <c r="B215" s="6" t="s">
        <v>863</v>
      </c>
      <c r="C215" s="5">
        <v>13077</v>
      </c>
      <c r="D215" s="5">
        <v>2014</v>
      </c>
      <c r="E215" s="6" t="s">
        <v>1577</v>
      </c>
      <c r="F215" s="6" t="s">
        <v>1580</v>
      </c>
      <c r="G215" s="6" t="s">
        <v>5</v>
      </c>
      <c r="H215" s="6" t="s">
        <v>14</v>
      </c>
      <c r="I215" s="5">
        <v>0.20899999999999999</v>
      </c>
      <c r="J215" s="5">
        <v>10300603</v>
      </c>
      <c r="K215" s="6" t="s">
        <v>1579</v>
      </c>
      <c r="L215" s="6" t="s">
        <v>1</v>
      </c>
      <c r="M215" s="6" t="s">
        <v>349</v>
      </c>
      <c r="N215" s="5">
        <v>7.9840319361299997E-2</v>
      </c>
      <c r="O215" s="6" t="s">
        <v>1</v>
      </c>
      <c r="P215" s="6" t="s">
        <v>0</v>
      </c>
      <c r="Q215" s="5">
        <v>0.14285714285699999</v>
      </c>
      <c r="R215" s="5">
        <v>2.5754941729451615E-3</v>
      </c>
      <c r="S215" s="5">
        <v>5.382782821455387E-4</v>
      </c>
    </row>
    <row r="216" spans="1:19" ht="15" customHeight="1" x14ac:dyDescent="0.25">
      <c r="A216" s="5">
        <v>7700039</v>
      </c>
      <c r="B216" s="6" t="s">
        <v>863</v>
      </c>
      <c r="C216" s="5">
        <v>13077</v>
      </c>
      <c r="D216" s="5">
        <v>2014</v>
      </c>
      <c r="E216" s="6" t="s">
        <v>1581</v>
      </c>
      <c r="F216" s="6" t="s">
        <v>1582</v>
      </c>
      <c r="G216" s="6" t="s">
        <v>5</v>
      </c>
      <c r="H216" s="6" t="s">
        <v>14</v>
      </c>
      <c r="I216" s="5">
        <v>7.3999999999999996E-2</v>
      </c>
      <c r="J216" s="5">
        <v>10300603</v>
      </c>
      <c r="K216" s="6" t="s">
        <v>1583</v>
      </c>
      <c r="L216" s="6" t="s">
        <v>1</v>
      </c>
      <c r="M216" s="6" t="s">
        <v>349</v>
      </c>
      <c r="N216" s="5">
        <v>7.9840319361299997E-2</v>
      </c>
      <c r="O216" s="6" t="s">
        <v>1</v>
      </c>
      <c r="P216" s="6" t="s">
        <v>0</v>
      </c>
      <c r="Q216" s="5">
        <v>0.14285714285699999</v>
      </c>
      <c r="R216" s="5">
        <v>2.5754941729451615E-3</v>
      </c>
      <c r="S216" s="5">
        <v>1.9058656879794193E-4</v>
      </c>
    </row>
    <row r="217" spans="1:19" ht="15" customHeight="1" x14ac:dyDescent="0.25">
      <c r="A217" s="5">
        <v>7700039</v>
      </c>
      <c r="B217" s="6" t="s">
        <v>863</v>
      </c>
      <c r="C217" s="5">
        <v>13077</v>
      </c>
      <c r="D217" s="5">
        <v>2014</v>
      </c>
      <c r="E217" s="6" t="s">
        <v>1584</v>
      </c>
      <c r="F217" s="6" t="s">
        <v>1585</v>
      </c>
      <c r="G217" s="6" t="s">
        <v>5</v>
      </c>
      <c r="H217" s="6" t="s">
        <v>14</v>
      </c>
      <c r="I217" s="5">
        <v>7.3999999999999996E-2</v>
      </c>
      <c r="J217" s="5">
        <v>10300603</v>
      </c>
      <c r="K217" s="6" t="s">
        <v>1586</v>
      </c>
      <c r="L217" s="6" t="s">
        <v>1</v>
      </c>
      <c r="M217" s="6" t="s">
        <v>349</v>
      </c>
      <c r="N217" s="5">
        <v>7.9840319361299997E-2</v>
      </c>
      <c r="O217" s="6" t="s">
        <v>1</v>
      </c>
      <c r="P217" s="6" t="s">
        <v>0</v>
      </c>
      <c r="Q217" s="5">
        <v>0.14285714285699999</v>
      </c>
      <c r="R217" s="5">
        <v>2.5754941729451615E-3</v>
      </c>
      <c r="S217" s="5">
        <v>1.9058656879794193E-4</v>
      </c>
    </row>
    <row r="218" spans="1:19" ht="15" customHeight="1" x14ac:dyDescent="0.25">
      <c r="A218" s="5">
        <v>7700039</v>
      </c>
      <c r="B218" s="6" t="s">
        <v>863</v>
      </c>
      <c r="C218" s="5">
        <v>13077</v>
      </c>
      <c r="D218" s="5">
        <v>2014</v>
      </c>
      <c r="E218" s="6" t="s">
        <v>1587</v>
      </c>
      <c r="F218" s="6" t="s">
        <v>1588</v>
      </c>
      <c r="G218" s="6" t="s">
        <v>5</v>
      </c>
      <c r="H218" s="6" t="s">
        <v>14</v>
      </c>
      <c r="I218" s="5">
        <v>7.3999999999999996E-2</v>
      </c>
      <c r="J218" s="5">
        <v>10300603</v>
      </c>
      <c r="K218" s="6" t="s">
        <v>1589</v>
      </c>
      <c r="L218" s="6" t="s">
        <v>1</v>
      </c>
      <c r="M218" s="6" t="s">
        <v>349</v>
      </c>
      <c r="N218" s="5">
        <v>7.9840319361299997E-2</v>
      </c>
      <c r="O218" s="6" t="s">
        <v>1</v>
      </c>
      <c r="P218" s="6" t="s">
        <v>0</v>
      </c>
      <c r="Q218" s="5">
        <v>0.14285714285699999</v>
      </c>
      <c r="R218" s="5">
        <v>2.5754941729451615E-3</v>
      </c>
      <c r="S218" s="5">
        <v>1.9058656879794193E-4</v>
      </c>
    </row>
    <row r="219" spans="1:19" ht="15" customHeight="1" x14ac:dyDescent="0.25">
      <c r="A219" s="5">
        <v>7700039</v>
      </c>
      <c r="B219" s="6" t="s">
        <v>863</v>
      </c>
      <c r="C219" s="5">
        <v>13077</v>
      </c>
      <c r="D219" s="5">
        <v>2014</v>
      </c>
      <c r="E219" s="6" t="s">
        <v>1590</v>
      </c>
      <c r="F219" s="6" t="s">
        <v>1591</v>
      </c>
      <c r="G219" s="6" t="s">
        <v>5</v>
      </c>
      <c r="H219" s="6" t="s">
        <v>14</v>
      </c>
      <c r="I219" s="5">
        <v>0.223</v>
      </c>
      <c r="J219" s="5">
        <v>10300603</v>
      </c>
      <c r="K219" s="6" t="s">
        <v>1592</v>
      </c>
      <c r="L219" s="6" t="s">
        <v>1</v>
      </c>
      <c r="M219" s="6" t="s">
        <v>349</v>
      </c>
      <c r="N219" s="5">
        <v>7.9840319361299997E-2</v>
      </c>
      <c r="O219" s="6" t="s">
        <v>1</v>
      </c>
      <c r="P219" s="6" t="s">
        <v>0</v>
      </c>
      <c r="Q219" s="5">
        <v>0.14285714285699999</v>
      </c>
      <c r="R219" s="5">
        <v>2.5754941729451615E-3</v>
      </c>
      <c r="S219" s="5">
        <v>5.7433520056677102E-4</v>
      </c>
    </row>
    <row r="220" spans="1:19" ht="15" customHeight="1" x14ac:dyDescent="0.25">
      <c r="A220" s="5">
        <v>7700039</v>
      </c>
      <c r="B220" s="6" t="s">
        <v>863</v>
      </c>
      <c r="C220" s="5">
        <v>13077</v>
      </c>
      <c r="D220" s="5">
        <v>2014</v>
      </c>
      <c r="E220" s="6" t="s">
        <v>1593</v>
      </c>
      <c r="F220" s="6" t="s">
        <v>1594</v>
      </c>
      <c r="G220" s="6" t="s">
        <v>5</v>
      </c>
      <c r="H220" s="6" t="s">
        <v>14</v>
      </c>
      <c r="I220" s="5">
        <v>0.46100000000000002</v>
      </c>
      <c r="J220" s="5">
        <v>10300603</v>
      </c>
      <c r="K220" s="6" t="s">
        <v>1595</v>
      </c>
      <c r="L220" s="6" t="s">
        <v>1</v>
      </c>
      <c r="M220" s="6" t="s">
        <v>349</v>
      </c>
      <c r="N220" s="5">
        <v>7.9840319361299997E-2</v>
      </c>
      <c r="O220" s="6" t="s">
        <v>1</v>
      </c>
      <c r="P220" s="6" t="s">
        <v>0</v>
      </c>
      <c r="Q220" s="5">
        <v>0.14285714285699999</v>
      </c>
      <c r="R220" s="5">
        <v>2.5754941729451615E-3</v>
      </c>
      <c r="S220" s="5">
        <v>1.1873028137277194E-3</v>
      </c>
    </row>
    <row r="221" spans="1:19" ht="15" customHeight="1" x14ac:dyDescent="0.25">
      <c r="A221" s="5">
        <v>7700039</v>
      </c>
      <c r="B221" s="6" t="s">
        <v>863</v>
      </c>
      <c r="C221" s="5">
        <v>13077</v>
      </c>
      <c r="D221" s="5">
        <v>2014</v>
      </c>
      <c r="E221" s="6" t="s">
        <v>1596</v>
      </c>
      <c r="F221" s="6" t="s">
        <v>1597</v>
      </c>
      <c r="G221" s="6" t="s">
        <v>5</v>
      </c>
      <c r="H221" s="6" t="s">
        <v>14</v>
      </c>
      <c r="I221" s="5">
        <v>0.42899999999999999</v>
      </c>
      <c r="J221" s="5">
        <v>10300603</v>
      </c>
      <c r="K221" s="6" t="s">
        <v>1598</v>
      </c>
      <c r="L221" s="6" t="s">
        <v>1</v>
      </c>
      <c r="M221" s="6" t="s">
        <v>349</v>
      </c>
      <c r="N221" s="5">
        <v>7.9840319361299997E-2</v>
      </c>
      <c r="O221" s="6" t="s">
        <v>1</v>
      </c>
      <c r="P221" s="6" t="s">
        <v>0</v>
      </c>
      <c r="Q221" s="5">
        <v>0.14285714285699999</v>
      </c>
      <c r="R221" s="5">
        <v>2.5754941729451615E-3</v>
      </c>
      <c r="S221" s="5">
        <v>1.1048870001934743E-3</v>
      </c>
    </row>
    <row r="222" spans="1:19" ht="15" customHeight="1" x14ac:dyDescent="0.25">
      <c r="A222" s="5">
        <v>7700039</v>
      </c>
      <c r="B222" s="6" t="s">
        <v>863</v>
      </c>
      <c r="C222" s="5">
        <v>13077</v>
      </c>
      <c r="D222" s="5">
        <v>2014</v>
      </c>
      <c r="E222" s="6" t="s">
        <v>1599</v>
      </c>
      <c r="F222" s="6" t="s">
        <v>1600</v>
      </c>
      <c r="G222" s="6" t="s">
        <v>5</v>
      </c>
      <c r="H222" s="6" t="s">
        <v>14</v>
      </c>
      <c r="I222" s="5">
        <v>0.184</v>
      </c>
      <c r="J222" s="5">
        <v>10300603</v>
      </c>
      <c r="K222" s="6" t="s">
        <v>1601</v>
      </c>
      <c r="L222" s="6" t="s">
        <v>1</v>
      </c>
      <c r="M222" s="6" t="s">
        <v>349</v>
      </c>
      <c r="N222" s="5">
        <v>7.9840319361299997E-2</v>
      </c>
      <c r="O222" s="6" t="s">
        <v>1</v>
      </c>
      <c r="P222" s="6" t="s">
        <v>0</v>
      </c>
      <c r="Q222" s="5">
        <v>0.14285714285699999</v>
      </c>
      <c r="R222" s="5">
        <v>2.5754941729451615E-3</v>
      </c>
      <c r="S222" s="5">
        <v>4.7389092782190972E-4</v>
      </c>
    </row>
    <row r="223" spans="1:19" ht="15" customHeight="1" x14ac:dyDescent="0.25">
      <c r="A223" s="5">
        <v>7700039</v>
      </c>
      <c r="B223" s="6" t="s">
        <v>863</v>
      </c>
      <c r="C223" s="5">
        <v>13077</v>
      </c>
      <c r="D223" s="5">
        <v>2014</v>
      </c>
      <c r="E223" s="6" t="s">
        <v>1599</v>
      </c>
      <c r="F223" s="6" t="s">
        <v>1602</v>
      </c>
      <c r="G223" s="6" t="s">
        <v>5</v>
      </c>
      <c r="H223" s="6" t="s">
        <v>14</v>
      </c>
      <c r="I223" s="5">
        <v>9.8000000000000004E-2</v>
      </c>
      <c r="J223" s="5">
        <v>10300603</v>
      </c>
      <c r="K223" s="6" t="s">
        <v>1603</v>
      </c>
      <c r="L223" s="6" t="s">
        <v>1</v>
      </c>
      <c r="M223" s="6" t="s">
        <v>349</v>
      </c>
      <c r="N223" s="5">
        <v>7.9840319361299997E-2</v>
      </c>
      <c r="O223" s="6" t="s">
        <v>1</v>
      </c>
      <c r="P223" s="6" t="s">
        <v>0</v>
      </c>
      <c r="Q223" s="5">
        <v>0.14285714285699999</v>
      </c>
      <c r="R223" s="5">
        <v>2.5754941729451615E-3</v>
      </c>
      <c r="S223" s="5">
        <v>2.5239842894862584E-4</v>
      </c>
    </row>
    <row r="224" spans="1:19" ht="15" customHeight="1" x14ac:dyDescent="0.25">
      <c r="A224" s="5">
        <v>8900085</v>
      </c>
      <c r="B224" s="6" t="s">
        <v>845</v>
      </c>
      <c r="C224" s="5">
        <v>13089</v>
      </c>
      <c r="D224" s="5">
        <v>2014</v>
      </c>
      <c r="E224" s="6" t="s">
        <v>816</v>
      </c>
      <c r="F224" s="6" t="s">
        <v>583</v>
      </c>
      <c r="G224" s="6" t="s">
        <v>5</v>
      </c>
      <c r="H224" s="6" t="s">
        <v>14</v>
      </c>
      <c r="I224" s="5">
        <v>6.6</v>
      </c>
      <c r="J224" s="5">
        <v>40400153</v>
      </c>
      <c r="K224" s="6" t="s">
        <v>847</v>
      </c>
      <c r="L224" s="6" t="s">
        <v>1</v>
      </c>
      <c r="M224" s="6" t="s">
        <v>292</v>
      </c>
      <c r="N224" s="5">
        <v>8.3832335329299998E-2</v>
      </c>
      <c r="O224" s="6" t="s">
        <v>1</v>
      </c>
      <c r="P224" s="6" t="s">
        <v>0</v>
      </c>
      <c r="Q224" s="5">
        <v>0.14285714285699999</v>
      </c>
      <c r="R224" s="5">
        <v>2.7042688815903226E-3</v>
      </c>
      <c r="S224" s="5">
        <v>1.7848174618496127E-2</v>
      </c>
    </row>
    <row r="225" spans="1:19" ht="15" customHeight="1" x14ac:dyDescent="0.25">
      <c r="A225" s="5">
        <v>8900097</v>
      </c>
      <c r="B225" s="6" t="s">
        <v>822</v>
      </c>
      <c r="C225" s="5">
        <v>13089</v>
      </c>
      <c r="D225" s="5">
        <v>2014</v>
      </c>
      <c r="E225" s="6" t="s">
        <v>117</v>
      </c>
      <c r="F225" s="6" t="s">
        <v>843</v>
      </c>
      <c r="G225" s="6" t="s">
        <v>5</v>
      </c>
      <c r="H225" s="6" t="s">
        <v>14</v>
      </c>
      <c r="I225" s="5">
        <v>1.736</v>
      </c>
      <c r="J225" s="5">
        <v>10200602</v>
      </c>
      <c r="K225" s="6" t="s">
        <v>842</v>
      </c>
      <c r="L225" s="6" t="s">
        <v>1</v>
      </c>
      <c r="M225" s="6" t="s">
        <v>52</v>
      </c>
      <c r="N225" s="5">
        <v>8.2082082082099994E-2</v>
      </c>
      <c r="O225" s="6" t="s">
        <v>1</v>
      </c>
      <c r="P225" s="6" t="s">
        <v>0</v>
      </c>
      <c r="Q225" s="5">
        <v>0.14285714285699999</v>
      </c>
      <c r="R225" s="5">
        <v>2.6478090994225805E-3</v>
      </c>
      <c r="S225" s="5">
        <v>4.5965965965976E-3</v>
      </c>
    </row>
    <row r="226" spans="1:19" ht="15" customHeight="1" x14ac:dyDescent="0.25">
      <c r="A226" s="5">
        <v>8900097</v>
      </c>
      <c r="B226" s="6" t="s">
        <v>822</v>
      </c>
      <c r="C226" s="5">
        <v>13089</v>
      </c>
      <c r="D226" s="5">
        <v>2014</v>
      </c>
      <c r="E226" s="6" t="s">
        <v>115</v>
      </c>
      <c r="F226" s="6" t="s">
        <v>841</v>
      </c>
      <c r="G226" s="6" t="s">
        <v>5</v>
      </c>
      <c r="H226" s="6" t="s">
        <v>14</v>
      </c>
      <c r="I226" s="5">
        <v>1.885</v>
      </c>
      <c r="J226" s="5">
        <v>10200602</v>
      </c>
      <c r="K226" s="6" t="s">
        <v>840</v>
      </c>
      <c r="L226" s="6" t="s">
        <v>1</v>
      </c>
      <c r="M226" s="6" t="s">
        <v>52</v>
      </c>
      <c r="N226" s="5">
        <v>8.2082082082099994E-2</v>
      </c>
      <c r="O226" s="6" t="s">
        <v>1</v>
      </c>
      <c r="P226" s="6" t="s">
        <v>0</v>
      </c>
      <c r="Q226" s="5">
        <v>0.14285714285699999</v>
      </c>
      <c r="R226" s="5">
        <v>2.6478090994225805E-3</v>
      </c>
      <c r="S226" s="5">
        <v>4.9911201524115642E-3</v>
      </c>
    </row>
    <row r="227" spans="1:19" ht="15" customHeight="1" x14ac:dyDescent="0.25">
      <c r="A227" s="5">
        <v>8900097</v>
      </c>
      <c r="B227" s="6" t="s">
        <v>822</v>
      </c>
      <c r="C227" s="5">
        <v>13089</v>
      </c>
      <c r="D227" s="5">
        <v>2014</v>
      </c>
      <c r="E227" s="6" t="s">
        <v>839</v>
      </c>
      <c r="F227" s="6" t="s">
        <v>838</v>
      </c>
      <c r="G227" s="6" t="s">
        <v>5</v>
      </c>
      <c r="H227" s="6" t="s">
        <v>14</v>
      </c>
      <c r="I227" s="5">
        <v>3.3250000000000002</v>
      </c>
      <c r="J227" s="5">
        <v>10200602</v>
      </c>
      <c r="K227" s="6" t="s">
        <v>837</v>
      </c>
      <c r="L227" s="6" t="s">
        <v>1</v>
      </c>
      <c r="M227" s="6" t="s">
        <v>52</v>
      </c>
      <c r="N227" s="5">
        <v>8.2082082082099994E-2</v>
      </c>
      <c r="O227" s="6" t="s">
        <v>1</v>
      </c>
      <c r="P227" s="6" t="s">
        <v>0</v>
      </c>
      <c r="Q227" s="5">
        <v>0.14285714285699999</v>
      </c>
      <c r="R227" s="5">
        <v>2.6478090994225805E-3</v>
      </c>
      <c r="S227" s="5">
        <v>8.8039652555800801E-3</v>
      </c>
    </row>
    <row r="228" spans="1:19" ht="15" customHeight="1" x14ac:dyDescent="0.25">
      <c r="A228" s="5">
        <v>8900120</v>
      </c>
      <c r="B228" s="6" t="s">
        <v>782</v>
      </c>
      <c r="C228" s="5">
        <v>13089</v>
      </c>
      <c r="D228" s="5">
        <v>2014</v>
      </c>
      <c r="E228" s="6" t="s">
        <v>808</v>
      </c>
      <c r="F228" s="6" t="s">
        <v>807</v>
      </c>
      <c r="G228" s="6" t="s">
        <v>5</v>
      </c>
      <c r="H228" s="6" t="s">
        <v>14</v>
      </c>
      <c r="I228" s="5">
        <v>0.01</v>
      </c>
      <c r="J228" s="5">
        <v>40400153</v>
      </c>
      <c r="K228" s="6" t="s">
        <v>806</v>
      </c>
      <c r="L228" s="6" t="s">
        <v>1</v>
      </c>
      <c r="M228" s="6" t="s">
        <v>292</v>
      </c>
      <c r="N228" s="5">
        <v>8.3832335329299998E-2</v>
      </c>
      <c r="O228" s="6" t="s">
        <v>1</v>
      </c>
      <c r="P228" s="6" t="s">
        <v>0</v>
      </c>
      <c r="Q228" s="5">
        <v>0.14285714285699999</v>
      </c>
      <c r="R228" s="5">
        <v>2.7042688815903226E-3</v>
      </c>
      <c r="S228" s="5">
        <v>2.7042688815903228E-5</v>
      </c>
    </row>
    <row r="229" spans="1:19" ht="15" customHeight="1" x14ac:dyDescent="0.25">
      <c r="A229" s="5">
        <v>8900121</v>
      </c>
      <c r="B229" s="6" t="s">
        <v>776</v>
      </c>
      <c r="C229" s="5">
        <v>13089</v>
      </c>
      <c r="D229" s="5">
        <v>2014</v>
      </c>
      <c r="E229" s="6" t="s">
        <v>771</v>
      </c>
      <c r="F229" s="6" t="s">
        <v>581</v>
      </c>
      <c r="G229" s="6" t="s">
        <v>5</v>
      </c>
      <c r="H229" s="6" t="s">
        <v>14</v>
      </c>
      <c r="I229" s="5">
        <v>4.8209999999999997</v>
      </c>
      <c r="J229" s="5">
        <v>40400153</v>
      </c>
      <c r="K229" s="6" t="s">
        <v>777</v>
      </c>
      <c r="L229" s="6" t="s">
        <v>1</v>
      </c>
      <c r="M229" s="6" t="s">
        <v>292</v>
      </c>
      <c r="N229" s="5">
        <v>8.3832335329299998E-2</v>
      </c>
      <c r="O229" s="6" t="s">
        <v>1</v>
      </c>
      <c r="P229" s="6" t="s">
        <v>0</v>
      </c>
      <c r="Q229" s="5">
        <v>0.14285714285699999</v>
      </c>
      <c r="R229" s="5">
        <v>2.7042688815903226E-3</v>
      </c>
      <c r="S229" s="5">
        <v>1.3037280278146945E-2</v>
      </c>
    </row>
    <row r="230" spans="1:19" ht="15" customHeight="1" x14ac:dyDescent="0.25">
      <c r="A230" s="5">
        <v>8900127</v>
      </c>
      <c r="B230" s="6" t="s">
        <v>740</v>
      </c>
      <c r="C230" s="5">
        <v>13089</v>
      </c>
      <c r="D230" s="5">
        <v>2014</v>
      </c>
      <c r="E230" s="6" t="s">
        <v>771</v>
      </c>
      <c r="F230" s="6" t="s">
        <v>770</v>
      </c>
      <c r="G230" s="6" t="s">
        <v>5</v>
      </c>
      <c r="H230" s="6" t="s">
        <v>14</v>
      </c>
      <c r="I230" s="5">
        <v>3.113</v>
      </c>
      <c r="J230" s="5">
        <v>40400154</v>
      </c>
      <c r="K230" s="6" t="s">
        <v>769</v>
      </c>
      <c r="L230" s="6" t="s">
        <v>1</v>
      </c>
      <c r="M230" s="6" t="s">
        <v>2</v>
      </c>
      <c r="N230" s="5">
        <v>8.3333333333299994E-2</v>
      </c>
      <c r="O230" s="6" t="s">
        <v>1</v>
      </c>
      <c r="P230" s="6" t="s">
        <v>0</v>
      </c>
      <c r="Q230" s="5">
        <v>0.14285714285699999</v>
      </c>
      <c r="R230" s="5">
        <v>2.6881720430096769E-3</v>
      </c>
      <c r="S230" s="5">
        <v>8.3682795698891248E-3</v>
      </c>
    </row>
    <row r="231" spans="1:19" ht="15" customHeight="1" x14ac:dyDescent="0.25">
      <c r="A231" s="5">
        <v>8900131</v>
      </c>
      <c r="B231" s="6" t="s">
        <v>641</v>
      </c>
      <c r="C231" s="5">
        <v>13089</v>
      </c>
      <c r="D231" s="5">
        <v>2014</v>
      </c>
      <c r="E231" s="6" t="s">
        <v>652</v>
      </c>
      <c r="F231" s="6" t="s">
        <v>55</v>
      </c>
      <c r="G231" s="6" t="s">
        <v>5</v>
      </c>
      <c r="H231" s="6" t="s">
        <v>14</v>
      </c>
      <c r="I231" s="5">
        <v>3.4190999999999998</v>
      </c>
      <c r="J231" s="5">
        <v>40400253</v>
      </c>
      <c r="K231" s="6" t="s">
        <v>650</v>
      </c>
      <c r="L231" s="6" t="s">
        <v>1</v>
      </c>
      <c r="M231" s="6" t="s">
        <v>2</v>
      </c>
      <c r="N231" s="5">
        <v>8.3333333333299994E-2</v>
      </c>
      <c r="O231" s="6" t="s">
        <v>1</v>
      </c>
      <c r="P231" s="6" t="s">
        <v>0</v>
      </c>
      <c r="Q231" s="5">
        <v>0.14285714285699999</v>
      </c>
      <c r="R231" s="5">
        <v>2.6881720430096769E-3</v>
      </c>
      <c r="S231" s="5">
        <v>9.1911290322543859E-3</v>
      </c>
    </row>
    <row r="232" spans="1:19" ht="15" customHeight="1" x14ac:dyDescent="0.25">
      <c r="A232" s="5">
        <v>8900131</v>
      </c>
      <c r="B232" s="6" t="s">
        <v>641</v>
      </c>
      <c r="C232" s="5">
        <v>13089</v>
      </c>
      <c r="D232" s="5">
        <v>2014</v>
      </c>
      <c r="E232" s="6" t="s">
        <v>651</v>
      </c>
      <c r="F232" s="6" t="s">
        <v>55</v>
      </c>
      <c r="G232" s="6" t="s">
        <v>5</v>
      </c>
      <c r="H232" s="6" t="s">
        <v>14</v>
      </c>
      <c r="I232" s="5">
        <v>0.89090000000000003</v>
      </c>
      <c r="J232" s="5">
        <v>40400153</v>
      </c>
      <c r="K232" s="6" t="s">
        <v>650</v>
      </c>
      <c r="L232" s="6" t="s">
        <v>1</v>
      </c>
      <c r="M232" s="6" t="s">
        <v>292</v>
      </c>
      <c r="N232" s="5">
        <v>8.3832335329299998E-2</v>
      </c>
      <c r="O232" s="6" t="s">
        <v>1</v>
      </c>
      <c r="P232" s="6" t="s">
        <v>0</v>
      </c>
      <c r="Q232" s="5">
        <v>0.14285714285699999</v>
      </c>
      <c r="R232" s="5">
        <v>2.7042688815903226E-3</v>
      </c>
      <c r="S232" s="5">
        <v>2.4092331466088186E-3</v>
      </c>
    </row>
    <row r="233" spans="1:19" ht="15" customHeight="1" x14ac:dyDescent="0.25">
      <c r="A233" s="5">
        <v>8900131</v>
      </c>
      <c r="B233" s="6" t="s">
        <v>641</v>
      </c>
      <c r="C233" s="5">
        <v>13089</v>
      </c>
      <c r="D233" s="5">
        <v>2014</v>
      </c>
      <c r="E233" s="6" t="s">
        <v>649</v>
      </c>
      <c r="F233" s="6" t="s">
        <v>55</v>
      </c>
      <c r="G233" s="6" t="s">
        <v>5</v>
      </c>
      <c r="H233" s="6" t="s">
        <v>14</v>
      </c>
      <c r="I233" s="5">
        <v>1.1200000000000001</v>
      </c>
      <c r="J233" s="5">
        <v>40400253</v>
      </c>
      <c r="K233" s="6" t="s">
        <v>646</v>
      </c>
      <c r="L233" s="6" t="s">
        <v>1</v>
      </c>
      <c r="M233" s="6" t="s">
        <v>2</v>
      </c>
      <c r="N233" s="5">
        <v>8.3333333333299994E-2</v>
      </c>
      <c r="O233" s="6" t="s">
        <v>1</v>
      </c>
      <c r="P233" s="6" t="s">
        <v>0</v>
      </c>
      <c r="Q233" s="5">
        <v>0.14285714285699999</v>
      </c>
      <c r="R233" s="5">
        <v>2.6881720430096769E-3</v>
      </c>
      <c r="S233" s="5">
        <v>3.0107526881708387E-3</v>
      </c>
    </row>
    <row r="234" spans="1:19" ht="15" customHeight="1" x14ac:dyDescent="0.25">
      <c r="A234" s="5">
        <v>8900131</v>
      </c>
      <c r="B234" s="6" t="s">
        <v>641</v>
      </c>
      <c r="C234" s="5">
        <v>13089</v>
      </c>
      <c r="D234" s="5">
        <v>2014</v>
      </c>
      <c r="E234" s="6" t="s">
        <v>648</v>
      </c>
      <c r="F234" s="6" t="s">
        <v>55</v>
      </c>
      <c r="G234" s="6" t="s">
        <v>5</v>
      </c>
      <c r="H234" s="6" t="s">
        <v>14</v>
      </c>
      <c r="I234" s="5">
        <v>1.5975999999999999</v>
      </c>
      <c r="J234" s="5">
        <v>40400153</v>
      </c>
      <c r="K234" s="6" t="s">
        <v>646</v>
      </c>
      <c r="L234" s="6" t="s">
        <v>1</v>
      </c>
      <c r="M234" s="6" t="s">
        <v>292</v>
      </c>
      <c r="N234" s="5">
        <v>8.3832335329299998E-2</v>
      </c>
      <c r="O234" s="6" t="s">
        <v>1</v>
      </c>
      <c r="P234" s="6" t="s">
        <v>0</v>
      </c>
      <c r="Q234" s="5">
        <v>0.14285714285699999</v>
      </c>
      <c r="R234" s="5">
        <v>2.7042688815903226E-3</v>
      </c>
      <c r="S234" s="5">
        <v>4.3203399652286993E-3</v>
      </c>
    </row>
    <row r="235" spans="1:19" ht="15" customHeight="1" x14ac:dyDescent="0.25">
      <c r="A235" s="5">
        <v>8900131</v>
      </c>
      <c r="B235" s="6" t="s">
        <v>641</v>
      </c>
      <c r="C235" s="5">
        <v>13089</v>
      </c>
      <c r="D235" s="5">
        <v>2014</v>
      </c>
      <c r="E235" s="6" t="s">
        <v>647</v>
      </c>
      <c r="F235" s="6" t="s">
        <v>55</v>
      </c>
      <c r="G235" s="6" t="s">
        <v>5</v>
      </c>
      <c r="H235" s="6" t="s">
        <v>14</v>
      </c>
      <c r="I235" s="5">
        <v>2.0802999999999998</v>
      </c>
      <c r="J235" s="5">
        <v>40400153</v>
      </c>
      <c r="K235" s="6" t="s">
        <v>646</v>
      </c>
      <c r="L235" s="6" t="s">
        <v>1</v>
      </c>
      <c r="M235" s="6" t="s">
        <v>292</v>
      </c>
      <c r="N235" s="5">
        <v>8.3832335329299998E-2</v>
      </c>
      <c r="O235" s="6" t="s">
        <v>1</v>
      </c>
      <c r="P235" s="6" t="s">
        <v>0</v>
      </c>
      <c r="Q235" s="5">
        <v>0.14285714285699999</v>
      </c>
      <c r="R235" s="5">
        <v>2.7042688815903226E-3</v>
      </c>
      <c r="S235" s="5">
        <v>5.6256905543723475E-3</v>
      </c>
    </row>
    <row r="236" spans="1:19" ht="15" customHeight="1" x14ac:dyDescent="0.25">
      <c r="A236" s="5">
        <v>8900224</v>
      </c>
      <c r="B236" s="6" t="s">
        <v>622</v>
      </c>
      <c r="C236" s="5">
        <v>13089</v>
      </c>
      <c r="D236" s="5">
        <v>2014</v>
      </c>
      <c r="E236" s="6" t="s">
        <v>638</v>
      </c>
      <c r="F236" s="6" t="s">
        <v>517</v>
      </c>
      <c r="G236" s="6" t="s">
        <v>5</v>
      </c>
      <c r="H236" s="6" t="s">
        <v>14</v>
      </c>
      <c r="I236" s="5">
        <v>5.33</v>
      </c>
      <c r="J236" s="5">
        <v>10200602</v>
      </c>
      <c r="K236" s="6" t="s">
        <v>632</v>
      </c>
      <c r="L236" s="6" t="s">
        <v>1</v>
      </c>
      <c r="M236" s="6" t="s">
        <v>52</v>
      </c>
      <c r="N236" s="5">
        <v>8.2082082082099994E-2</v>
      </c>
      <c r="O236" s="6" t="s">
        <v>1</v>
      </c>
      <c r="P236" s="6" t="s">
        <v>0</v>
      </c>
      <c r="Q236" s="5">
        <v>0.14285714285699999</v>
      </c>
      <c r="R236" s="5">
        <v>2.6478090994225805E-3</v>
      </c>
      <c r="S236" s="5">
        <v>1.4112822499922354E-2</v>
      </c>
    </row>
    <row r="237" spans="1:19" ht="15" customHeight="1" x14ac:dyDescent="0.25">
      <c r="A237" s="5">
        <v>8900224</v>
      </c>
      <c r="B237" s="6" t="s">
        <v>622</v>
      </c>
      <c r="C237" s="5">
        <v>13089</v>
      </c>
      <c r="D237" s="5">
        <v>2014</v>
      </c>
      <c r="E237" s="6" t="s">
        <v>637</v>
      </c>
      <c r="F237" s="6" t="s">
        <v>517</v>
      </c>
      <c r="G237" s="6" t="s">
        <v>5</v>
      </c>
      <c r="H237" s="6" t="s">
        <v>14</v>
      </c>
      <c r="I237" s="5">
        <v>0.65</v>
      </c>
      <c r="J237" s="5">
        <v>10200602</v>
      </c>
      <c r="K237" s="6" t="s">
        <v>632</v>
      </c>
      <c r="L237" s="6" t="s">
        <v>1</v>
      </c>
      <c r="M237" s="6" t="s">
        <v>52</v>
      </c>
      <c r="N237" s="5">
        <v>8.2082082082099994E-2</v>
      </c>
      <c r="O237" s="6" t="s">
        <v>1</v>
      </c>
      <c r="P237" s="6" t="s">
        <v>0</v>
      </c>
      <c r="Q237" s="5">
        <v>0.14285714285699999</v>
      </c>
      <c r="R237" s="5">
        <v>2.6478090994225805E-3</v>
      </c>
      <c r="S237" s="5">
        <v>1.7210759146246773E-3</v>
      </c>
    </row>
    <row r="238" spans="1:19" ht="15" customHeight="1" x14ac:dyDescent="0.25">
      <c r="A238" s="5">
        <v>8900224</v>
      </c>
      <c r="B238" s="6" t="s">
        <v>622</v>
      </c>
      <c r="C238" s="5">
        <v>13089</v>
      </c>
      <c r="D238" s="5">
        <v>2014</v>
      </c>
      <c r="E238" s="6" t="s">
        <v>636</v>
      </c>
      <c r="F238" s="6" t="s">
        <v>635</v>
      </c>
      <c r="G238" s="6" t="s">
        <v>5</v>
      </c>
      <c r="H238" s="6" t="s">
        <v>14</v>
      </c>
      <c r="I238" s="5">
        <v>0.2</v>
      </c>
      <c r="J238" s="5">
        <v>10200502</v>
      </c>
      <c r="K238" s="6" t="s">
        <v>634</v>
      </c>
      <c r="L238" s="6" t="s">
        <v>1</v>
      </c>
      <c r="M238" s="6" t="s">
        <v>2</v>
      </c>
      <c r="N238" s="5">
        <v>8.3333333333299994E-2</v>
      </c>
      <c r="O238" s="6" t="s">
        <v>1</v>
      </c>
      <c r="P238" s="6" t="s">
        <v>0</v>
      </c>
      <c r="Q238" s="5">
        <v>0.14285714285699999</v>
      </c>
      <c r="R238" s="5">
        <v>2.6881720430096769E-3</v>
      </c>
      <c r="S238" s="5">
        <v>5.3763440860193543E-4</v>
      </c>
    </row>
    <row r="239" spans="1:19" ht="15" customHeight="1" x14ac:dyDescent="0.25">
      <c r="A239" s="5">
        <v>8900224</v>
      </c>
      <c r="B239" s="6" t="s">
        <v>622</v>
      </c>
      <c r="C239" s="5">
        <v>13089</v>
      </c>
      <c r="D239" s="5">
        <v>2014</v>
      </c>
      <c r="E239" s="6" t="s">
        <v>636</v>
      </c>
      <c r="F239" s="6" t="s">
        <v>517</v>
      </c>
      <c r="G239" s="6" t="s">
        <v>5</v>
      </c>
      <c r="H239" s="6" t="s">
        <v>14</v>
      </c>
      <c r="I239" s="5">
        <v>5.24</v>
      </c>
      <c r="J239" s="5">
        <v>10200602</v>
      </c>
      <c r="K239" s="6" t="s">
        <v>632</v>
      </c>
      <c r="L239" s="6" t="s">
        <v>1</v>
      </c>
      <c r="M239" s="6" t="s">
        <v>52</v>
      </c>
      <c r="N239" s="5">
        <v>8.2082082082099994E-2</v>
      </c>
      <c r="O239" s="6" t="s">
        <v>1</v>
      </c>
      <c r="P239" s="6" t="s">
        <v>0</v>
      </c>
      <c r="Q239" s="5">
        <v>0.14285714285699999</v>
      </c>
      <c r="R239" s="5">
        <v>2.6478090994225805E-3</v>
      </c>
      <c r="S239" s="5">
        <v>1.3874519680974322E-2</v>
      </c>
    </row>
    <row r="240" spans="1:19" ht="15" customHeight="1" x14ac:dyDescent="0.25">
      <c r="A240" s="5">
        <v>8900224</v>
      </c>
      <c r="B240" s="6" t="s">
        <v>622</v>
      </c>
      <c r="C240" s="5">
        <v>13089</v>
      </c>
      <c r="D240" s="5">
        <v>2014</v>
      </c>
      <c r="E240" s="6" t="s">
        <v>633</v>
      </c>
      <c r="F240" s="6" t="s">
        <v>635</v>
      </c>
      <c r="G240" s="6" t="s">
        <v>5</v>
      </c>
      <c r="H240" s="6" t="s">
        <v>14</v>
      </c>
      <c r="I240" s="5">
        <v>0.20399999999999999</v>
      </c>
      <c r="J240" s="5">
        <v>10200502</v>
      </c>
      <c r="K240" s="6" t="s">
        <v>634</v>
      </c>
      <c r="L240" s="6" t="s">
        <v>1</v>
      </c>
      <c r="M240" s="6" t="s">
        <v>2</v>
      </c>
      <c r="N240" s="5">
        <v>8.3333333333299994E-2</v>
      </c>
      <c r="O240" s="6" t="s">
        <v>1</v>
      </c>
      <c r="P240" s="6" t="s">
        <v>0</v>
      </c>
      <c r="Q240" s="5">
        <v>0.14285714285699999</v>
      </c>
      <c r="R240" s="5">
        <v>2.6881720430096769E-3</v>
      </c>
      <c r="S240" s="5">
        <v>5.4838709677397404E-4</v>
      </c>
    </row>
    <row r="241" spans="1:19" ht="15" customHeight="1" x14ac:dyDescent="0.25">
      <c r="A241" s="5">
        <v>8900224</v>
      </c>
      <c r="B241" s="6" t="s">
        <v>622</v>
      </c>
      <c r="C241" s="5">
        <v>13089</v>
      </c>
      <c r="D241" s="5">
        <v>2014</v>
      </c>
      <c r="E241" s="6" t="s">
        <v>633</v>
      </c>
      <c r="F241" s="6" t="s">
        <v>517</v>
      </c>
      <c r="G241" s="6" t="s">
        <v>5</v>
      </c>
      <c r="H241" s="6" t="s">
        <v>14</v>
      </c>
      <c r="I241" s="5">
        <v>5.0999999999999996</v>
      </c>
      <c r="J241" s="5">
        <v>10200602</v>
      </c>
      <c r="K241" s="6" t="s">
        <v>632</v>
      </c>
      <c r="L241" s="6" t="s">
        <v>1</v>
      </c>
      <c r="M241" s="6" t="s">
        <v>52</v>
      </c>
      <c r="N241" s="5">
        <v>8.2082082082099994E-2</v>
      </c>
      <c r="O241" s="6" t="s">
        <v>1</v>
      </c>
      <c r="P241" s="6" t="s">
        <v>0</v>
      </c>
      <c r="Q241" s="5">
        <v>0.14285714285699999</v>
      </c>
      <c r="R241" s="5">
        <v>2.6478090994225805E-3</v>
      </c>
      <c r="S241" s="5">
        <v>1.350382640705516E-2</v>
      </c>
    </row>
    <row r="242" spans="1:19" ht="15" customHeight="1" x14ac:dyDescent="0.25">
      <c r="A242" s="5">
        <v>8900226</v>
      </c>
      <c r="B242" s="6" t="s">
        <v>599</v>
      </c>
      <c r="C242" s="5">
        <v>13089</v>
      </c>
      <c r="D242" s="5">
        <v>2014</v>
      </c>
      <c r="E242" s="6" t="s">
        <v>611</v>
      </c>
      <c r="F242" s="6" t="s">
        <v>619</v>
      </c>
      <c r="G242" s="6" t="s">
        <v>5</v>
      </c>
      <c r="H242" s="6" t="s">
        <v>14</v>
      </c>
      <c r="I242" s="5">
        <v>1.175</v>
      </c>
      <c r="J242" s="5">
        <v>30890003</v>
      </c>
      <c r="K242" s="6" t="s">
        <v>618</v>
      </c>
      <c r="L242" s="6" t="s">
        <v>1</v>
      </c>
      <c r="M242" s="6" t="s">
        <v>608</v>
      </c>
      <c r="N242" s="5">
        <v>7.9079079079100001E-2</v>
      </c>
      <c r="O242" s="6" t="s">
        <v>1</v>
      </c>
      <c r="P242" s="6" t="s">
        <v>0</v>
      </c>
      <c r="Q242" s="5">
        <v>0.14285714285699999</v>
      </c>
      <c r="R242" s="5">
        <v>2.5509380348096773E-3</v>
      </c>
      <c r="S242" s="5">
        <v>2.9973521909013711E-3</v>
      </c>
    </row>
    <row r="243" spans="1:19" ht="15" customHeight="1" x14ac:dyDescent="0.25">
      <c r="A243" s="5">
        <v>8900226</v>
      </c>
      <c r="B243" s="6" t="s">
        <v>599</v>
      </c>
      <c r="C243" s="5">
        <v>13089</v>
      </c>
      <c r="D243" s="5">
        <v>2014</v>
      </c>
      <c r="E243" s="6" t="s">
        <v>611</v>
      </c>
      <c r="F243" s="6" t="s">
        <v>617</v>
      </c>
      <c r="G243" s="6" t="s">
        <v>5</v>
      </c>
      <c r="H243" s="6" t="s">
        <v>14</v>
      </c>
      <c r="I243" s="5">
        <v>1.175</v>
      </c>
      <c r="J243" s="5">
        <v>30890003</v>
      </c>
      <c r="K243" s="6" t="s">
        <v>616</v>
      </c>
      <c r="L243" s="6" t="s">
        <v>1</v>
      </c>
      <c r="M243" s="6" t="s">
        <v>608</v>
      </c>
      <c r="N243" s="5">
        <v>7.9079079079100001E-2</v>
      </c>
      <c r="O243" s="6" t="s">
        <v>1</v>
      </c>
      <c r="P243" s="6" t="s">
        <v>0</v>
      </c>
      <c r="Q243" s="5">
        <v>0.14285714285699999</v>
      </c>
      <c r="R243" s="5">
        <v>2.5509380348096773E-3</v>
      </c>
      <c r="S243" s="5">
        <v>2.9973521909013711E-3</v>
      </c>
    </row>
    <row r="244" spans="1:19" ht="15" customHeight="1" x14ac:dyDescent="0.25">
      <c r="A244" s="5">
        <v>8900226</v>
      </c>
      <c r="B244" s="6" t="s">
        <v>599</v>
      </c>
      <c r="C244" s="5">
        <v>13089</v>
      </c>
      <c r="D244" s="5">
        <v>2014</v>
      </c>
      <c r="E244" s="6" t="s">
        <v>611</v>
      </c>
      <c r="F244" s="6" t="s">
        <v>615</v>
      </c>
      <c r="G244" s="6" t="s">
        <v>5</v>
      </c>
      <c r="H244" s="6" t="s">
        <v>14</v>
      </c>
      <c r="I244" s="5">
        <v>1.175</v>
      </c>
      <c r="J244" s="5">
        <v>30890003</v>
      </c>
      <c r="K244" s="6" t="s">
        <v>614</v>
      </c>
      <c r="L244" s="6" t="s">
        <v>1</v>
      </c>
      <c r="M244" s="6" t="s">
        <v>608</v>
      </c>
      <c r="N244" s="5">
        <v>7.9079079079100001E-2</v>
      </c>
      <c r="O244" s="6" t="s">
        <v>1</v>
      </c>
      <c r="P244" s="6" t="s">
        <v>0</v>
      </c>
      <c r="Q244" s="5">
        <v>0.14285714285699999</v>
      </c>
      <c r="R244" s="5">
        <v>2.5509380348096773E-3</v>
      </c>
      <c r="S244" s="5">
        <v>2.9973521909013711E-3</v>
      </c>
    </row>
    <row r="245" spans="1:19" ht="15" customHeight="1" x14ac:dyDescent="0.25">
      <c r="A245" s="5">
        <v>8900226</v>
      </c>
      <c r="B245" s="6" t="s">
        <v>599</v>
      </c>
      <c r="C245" s="5">
        <v>13089</v>
      </c>
      <c r="D245" s="5">
        <v>2014</v>
      </c>
      <c r="E245" s="6" t="s">
        <v>611</v>
      </c>
      <c r="F245" s="6" t="s">
        <v>613</v>
      </c>
      <c r="G245" s="6" t="s">
        <v>5</v>
      </c>
      <c r="H245" s="6" t="s">
        <v>14</v>
      </c>
      <c r="I245" s="5">
        <v>1.175</v>
      </c>
      <c r="J245" s="5">
        <v>30890003</v>
      </c>
      <c r="K245" s="6" t="s">
        <v>612</v>
      </c>
      <c r="L245" s="6" t="s">
        <v>1</v>
      </c>
      <c r="M245" s="6" t="s">
        <v>608</v>
      </c>
      <c r="N245" s="5">
        <v>7.9079079079100001E-2</v>
      </c>
      <c r="O245" s="6" t="s">
        <v>1</v>
      </c>
      <c r="P245" s="6" t="s">
        <v>0</v>
      </c>
      <c r="Q245" s="5">
        <v>0.14285714285699999</v>
      </c>
      <c r="R245" s="5">
        <v>2.5509380348096773E-3</v>
      </c>
      <c r="S245" s="5">
        <v>2.9973521909013711E-3</v>
      </c>
    </row>
    <row r="246" spans="1:19" ht="15" customHeight="1" x14ac:dyDescent="0.25">
      <c r="A246" s="5">
        <v>8900226</v>
      </c>
      <c r="B246" s="6" t="s">
        <v>599</v>
      </c>
      <c r="C246" s="5">
        <v>13089</v>
      </c>
      <c r="D246" s="5">
        <v>2014</v>
      </c>
      <c r="E246" s="6" t="s">
        <v>611</v>
      </c>
      <c r="F246" s="6" t="s">
        <v>610</v>
      </c>
      <c r="G246" s="6" t="s">
        <v>5</v>
      </c>
      <c r="H246" s="6" t="s">
        <v>14</v>
      </c>
      <c r="I246" s="5">
        <v>1.175</v>
      </c>
      <c r="J246" s="5">
        <v>30890003</v>
      </c>
      <c r="K246" s="6" t="s">
        <v>609</v>
      </c>
      <c r="L246" s="6" t="s">
        <v>1</v>
      </c>
      <c r="M246" s="6" t="s">
        <v>608</v>
      </c>
      <c r="N246" s="5">
        <v>7.9079079079100001E-2</v>
      </c>
      <c r="O246" s="6" t="s">
        <v>1</v>
      </c>
      <c r="P246" s="6" t="s">
        <v>0</v>
      </c>
      <c r="Q246" s="5">
        <v>0.14285714285699999</v>
      </c>
      <c r="R246" s="5">
        <v>2.5509380348096773E-3</v>
      </c>
      <c r="S246" s="5">
        <v>2.9973521909013711E-3</v>
      </c>
    </row>
    <row r="247" spans="1:19" ht="15" customHeight="1" x14ac:dyDescent="0.25">
      <c r="A247" s="5">
        <v>8900226</v>
      </c>
      <c r="B247" s="6" t="s">
        <v>599</v>
      </c>
      <c r="C247" s="5">
        <v>13089</v>
      </c>
      <c r="D247" s="5">
        <v>2014</v>
      </c>
      <c r="E247" s="6" t="s">
        <v>602</v>
      </c>
      <c r="F247" s="6" t="s">
        <v>607</v>
      </c>
      <c r="G247" s="6" t="s">
        <v>5</v>
      </c>
      <c r="H247" s="6" t="s">
        <v>14</v>
      </c>
      <c r="I247" s="5">
        <v>0.57899999999999996</v>
      </c>
      <c r="J247" s="5">
        <v>39900601</v>
      </c>
      <c r="K247" s="6" t="s">
        <v>604</v>
      </c>
      <c r="L247" s="6" t="s">
        <v>1</v>
      </c>
      <c r="M247" s="6" t="s">
        <v>2</v>
      </c>
      <c r="N247" s="5">
        <v>8.3333333333299994E-2</v>
      </c>
      <c r="O247" s="6" t="s">
        <v>1</v>
      </c>
      <c r="P247" s="6" t="s">
        <v>0</v>
      </c>
      <c r="Q247" s="5">
        <v>0.14285714285699999</v>
      </c>
      <c r="R247" s="5">
        <v>2.6881720430096769E-3</v>
      </c>
      <c r="S247" s="5">
        <v>1.5564516129026027E-3</v>
      </c>
    </row>
    <row r="248" spans="1:19" ht="15" customHeight="1" x14ac:dyDescent="0.25">
      <c r="A248" s="5">
        <v>8900226</v>
      </c>
      <c r="B248" s="6" t="s">
        <v>599</v>
      </c>
      <c r="C248" s="5">
        <v>13089</v>
      </c>
      <c r="D248" s="5">
        <v>2014</v>
      </c>
      <c r="E248" s="6" t="s">
        <v>602</v>
      </c>
      <c r="F248" s="6" t="s">
        <v>606</v>
      </c>
      <c r="G248" s="6" t="s">
        <v>5</v>
      </c>
      <c r="H248" s="6" t="s">
        <v>14</v>
      </c>
      <c r="I248" s="5">
        <v>0.57899999999999996</v>
      </c>
      <c r="J248" s="5">
        <v>39900601</v>
      </c>
      <c r="K248" s="6" t="s">
        <v>604</v>
      </c>
      <c r="L248" s="6" t="s">
        <v>1</v>
      </c>
      <c r="M248" s="6" t="s">
        <v>2</v>
      </c>
      <c r="N248" s="5">
        <v>8.3333333333299994E-2</v>
      </c>
      <c r="O248" s="6" t="s">
        <v>1</v>
      </c>
      <c r="P248" s="6" t="s">
        <v>0</v>
      </c>
      <c r="Q248" s="5">
        <v>0.14285714285699999</v>
      </c>
      <c r="R248" s="5">
        <v>2.6881720430096769E-3</v>
      </c>
      <c r="S248" s="5">
        <v>1.5564516129026027E-3</v>
      </c>
    </row>
    <row r="249" spans="1:19" ht="15" customHeight="1" x14ac:dyDescent="0.25">
      <c r="A249" s="5">
        <v>8900226</v>
      </c>
      <c r="B249" s="6" t="s">
        <v>599</v>
      </c>
      <c r="C249" s="5">
        <v>13089</v>
      </c>
      <c r="D249" s="5">
        <v>2014</v>
      </c>
      <c r="E249" s="6" t="s">
        <v>602</v>
      </c>
      <c r="F249" s="6" t="s">
        <v>605</v>
      </c>
      <c r="G249" s="6" t="s">
        <v>5</v>
      </c>
      <c r="H249" s="6" t="s">
        <v>14</v>
      </c>
      <c r="I249" s="5">
        <v>0.57899999999999996</v>
      </c>
      <c r="J249" s="5">
        <v>39900601</v>
      </c>
      <c r="K249" s="6" t="s">
        <v>604</v>
      </c>
      <c r="L249" s="6" t="s">
        <v>1</v>
      </c>
      <c r="M249" s="6" t="s">
        <v>2</v>
      </c>
      <c r="N249" s="5">
        <v>8.3333333333299994E-2</v>
      </c>
      <c r="O249" s="6" t="s">
        <v>1</v>
      </c>
      <c r="P249" s="6" t="s">
        <v>0</v>
      </c>
      <c r="Q249" s="5">
        <v>0.14285714285699999</v>
      </c>
      <c r="R249" s="5">
        <v>2.6881720430096769E-3</v>
      </c>
      <c r="S249" s="5">
        <v>1.5564516129026027E-3</v>
      </c>
    </row>
    <row r="250" spans="1:19" ht="15" customHeight="1" x14ac:dyDescent="0.25">
      <c r="A250" s="5">
        <v>8900226</v>
      </c>
      <c r="B250" s="6" t="s">
        <v>599</v>
      </c>
      <c r="C250" s="5">
        <v>13089</v>
      </c>
      <c r="D250" s="5">
        <v>2014</v>
      </c>
      <c r="E250" s="6" t="s">
        <v>602</v>
      </c>
      <c r="F250" s="6" t="s">
        <v>603</v>
      </c>
      <c r="G250" s="6" t="s">
        <v>5</v>
      </c>
      <c r="H250" s="6" t="s">
        <v>14</v>
      </c>
      <c r="I250" s="5">
        <v>5.79E-2</v>
      </c>
      <c r="J250" s="5">
        <v>39900601</v>
      </c>
      <c r="K250" s="6" t="s">
        <v>600</v>
      </c>
      <c r="L250" s="6" t="s">
        <v>1</v>
      </c>
      <c r="M250" s="6" t="s">
        <v>2</v>
      </c>
      <c r="N250" s="5">
        <v>8.3333333333299994E-2</v>
      </c>
      <c r="O250" s="6" t="s">
        <v>1</v>
      </c>
      <c r="P250" s="6" t="s">
        <v>0</v>
      </c>
      <c r="Q250" s="5">
        <v>0.14285714285699999</v>
      </c>
      <c r="R250" s="5">
        <v>2.6881720430096769E-3</v>
      </c>
      <c r="S250" s="5">
        <v>1.556451612902603E-4</v>
      </c>
    </row>
    <row r="251" spans="1:19" ht="15" customHeight="1" x14ac:dyDescent="0.25">
      <c r="A251" s="5">
        <v>8900226</v>
      </c>
      <c r="B251" s="6" t="s">
        <v>599</v>
      </c>
      <c r="C251" s="5">
        <v>13089</v>
      </c>
      <c r="D251" s="5">
        <v>2014</v>
      </c>
      <c r="E251" s="6" t="s">
        <v>602</v>
      </c>
      <c r="F251" s="6" t="s">
        <v>601</v>
      </c>
      <c r="G251" s="6" t="s">
        <v>5</v>
      </c>
      <c r="H251" s="6" t="s">
        <v>14</v>
      </c>
      <c r="I251" s="5">
        <v>5.79E-2</v>
      </c>
      <c r="J251" s="5">
        <v>39900601</v>
      </c>
      <c r="K251" s="6" t="s">
        <v>600</v>
      </c>
      <c r="L251" s="6" t="s">
        <v>1</v>
      </c>
      <c r="M251" s="6" t="s">
        <v>2</v>
      </c>
      <c r="N251" s="5">
        <v>8.3333333333299994E-2</v>
      </c>
      <c r="O251" s="6" t="s">
        <v>1</v>
      </c>
      <c r="P251" s="6" t="s">
        <v>0</v>
      </c>
      <c r="Q251" s="5">
        <v>0.14285714285699999</v>
      </c>
      <c r="R251" s="5">
        <v>2.6881720430096769E-3</v>
      </c>
      <c r="S251" s="5">
        <v>1.556451612902603E-4</v>
      </c>
    </row>
    <row r="252" spans="1:19" ht="15" customHeight="1" x14ac:dyDescent="0.25">
      <c r="A252" s="5">
        <v>8900227</v>
      </c>
      <c r="B252" s="6" t="s">
        <v>595</v>
      </c>
      <c r="C252" s="5">
        <v>13089</v>
      </c>
      <c r="D252" s="5">
        <v>2014</v>
      </c>
      <c r="E252" s="6" t="s">
        <v>180</v>
      </c>
      <c r="F252" s="6" t="s">
        <v>180</v>
      </c>
      <c r="G252" s="6" t="s">
        <v>5</v>
      </c>
      <c r="H252" s="6" t="s">
        <v>14</v>
      </c>
      <c r="I252" s="5">
        <v>0.87</v>
      </c>
      <c r="J252" s="5">
        <v>40500301</v>
      </c>
      <c r="K252" s="6" t="s">
        <v>596</v>
      </c>
      <c r="L252" s="6" t="s">
        <v>1</v>
      </c>
      <c r="M252" s="6" t="s">
        <v>219</v>
      </c>
      <c r="N252" s="5">
        <v>8.2834331337300005E-2</v>
      </c>
      <c r="O252" s="6" t="s">
        <v>1</v>
      </c>
      <c r="P252" s="6" t="s">
        <v>0</v>
      </c>
      <c r="Q252" s="5">
        <v>0.14285714285699999</v>
      </c>
      <c r="R252" s="5">
        <v>2.6720752044290322E-3</v>
      </c>
      <c r="S252" s="5">
        <v>2.3247054278532579E-3</v>
      </c>
    </row>
    <row r="253" spans="1:19" ht="15" customHeight="1" x14ac:dyDescent="0.25">
      <c r="A253" s="5">
        <v>8900233</v>
      </c>
      <c r="B253" s="6" t="s">
        <v>1604</v>
      </c>
      <c r="C253" s="5">
        <v>13089</v>
      </c>
      <c r="D253" s="5">
        <v>2014</v>
      </c>
      <c r="E253" s="6" t="s">
        <v>1605</v>
      </c>
      <c r="F253" s="6" t="s">
        <v>55</v>
      </c>
      <c r="G253" s="6" t="s">
        <v>5</v>
      </c>
      <c r="H253" s="6" t="s">
        <v>14</v>
      </c>
      <c r="I253" s="5">
        <v>5.0199999999999996</v>
      </c>
      <c r="J253" s="5">
        <v>10300601</v>
      </c>
      <c r="K253" s="6" t="s">
        <v>1606</v>
      </c>
      <c r="L253" s="6" t="s">
        <v>1</v>
      </c>
      <c r="M253" s="6" t="s">
        <v>52</v>
      </c>
      <c r="N253" s="5">
        <v>8.2082082082099994E-2</v>
      </c>
      <c r="O253" s="6" t="s">
        <v>1</v>
      </c>
      <c r="P253" s="6" t="s">
        <v>0</v>
      </c>
      <c r="Q253" s="5">
        <v>0.14285714285699999</v>
      </c>
      <c r="R253" s="5">
        <v>2.6478090994225805E-3</v>
      </c>
      <c r="S253" s="5">
        <v>1.3292001679101353E-2</v>
      </c>
    </row>
    <row r="254" spans="1:19" ht="15" customHeight="1" x14ac:dyDescent="0.25">
      <c r="A254" s="5">
        <v>8900233</v>
      </c>
      <c r="B254" s="6" t="s">
        <v>1604</v>
      </c>
      <c r="C254" s="5">
        <v>13089</v>
      </c>
      <c r="D254" s="5">
        <v>2014</v>
      </c>
      <c r="E254" s="6" t="s">
        <v>1605</v>
      </c>
      <c r="F254" s="6" t="s">
        <v>69</v>
      </c>
      <c r="G254" s="6" t="s">
        <v>5</v>
      </c>
      <c r="H254" s="6" t="s">
        <v>14</v>
      </c>
      <c r="I254" s="5">
        <v>0.32</v>
      </c>
      <c r="J254" s="5">
        <v>10300501</v>
      </c>
      <c r="K254" s="6" t="s">
        <v>1607</v>
      </c>
      <c r="L254" s="6" t="s">
        <v>1</v>
      </c>
      <c r="M254" s="6" t="s">
        <v>1608</v>
      </c>
      <c r="N254" s="5">
        <v>8.0838323353300004E-2</v>
      </c>
      <c r="O254" s="6" t="s">
        <v>1</v>
      </c>
      <c r="P254" s="6" t="s">
        <v>0</v>
      </c>
      <c r="Q254" s="5">
        <v>0.14285714285699999</v>
      </c>
      <c r="R254" s="5">
        <v>2.6076878501064514E-3</v>
      </c>
      <c r="S254" s="5">
        <v>8.3446011203406451E-4</v>
      </c>
    </row>
    <row r="255" spans="1:19" ht="15" customHeight="1" x14ac:dyDescent="0.25">
      <c r="A255" s="5">
        <v>8900233</v>
      </c>
      <c r="B255" s="6" t="s">
        <v>1604</v>
      </c>
      <c r="C255" s="5">
        <v>13089</v>
      </c>
      <c r="D255" s="5">
        <v>2014</v>
      </c>
      <c r="E255" s="6" t="s">
        <v>1609</v>
      </c>
      <c r="F255" s="6" t="s">
        <v>55</v>
      </c>
      <c r="G255" s="6" t="s">
        <v>5</v>
      </c>
      <c r="H255" s="6" t="s">
        <v>14</v>
      </c>
      <c r="I255" s="5">
        <v>9.77</v>
      </c>
      <c r="J255" s="5">
        <v>10300601</v>
      </c>
      <c r="K255" s="6" t="s">
        <v>1610</v>
      </c>
      <c r="L255" s="6" t="s">
        <v>1</v>
      </c>
      <c r="M255" s="6" t="s">
        <v>52</v>
      </c>
      <c r="N255" s="5">
        <v>8.2082082082099994E-2</v>
      </c>
      <c r="O255" s="6" t="s">
        <v>1</v>
      </c>
      <c r="P255" s="6" t="s">
        <v>0</v>
      </c>
      <c r="Q255" s="5">
        <v>0.14285714285699999</v>
      </c>
      <c r="R255" s="5">
        <v>2.6478090994225805E-3</v>
      </c>
      <c r="S255" s="5">
        <v>2.5869094901358611E-2</v>
      </c>
    </row>
    <row r="256" spans="1:19" ht="15" customHeight="1" x14ac:dyDescent="0.25">
      <c r="A256" s="5">
        <v>8900233</v>
      </c>
      <c r="B256" s="6" t="s">
        <v>1604</v>
      </c>
      <c r="C256" s="5">
        <v>13089</v>
      </c>
      <c r="D256" s="5">
        <v>2014</v>
      </c>
      <c r="E256" s="6" t="s">
        <v>1609</v>
      </c>
      <c r="F256" s="6" t="s">
        <v>69</v>
      </c>
      <c r="G256" s="6" t="s">
        <v>5</v>
      </c>
      <c r="H256" s="6" t="s">
        <v>14</v>
      </c>
      <c r="I256" s="5">
        <v>0.37</v>
      </c>
      <c r="J256" s="5">
        <v>10300501</v>
      </c>
      <c r="K256" s="6" t="s">
        <v>1611</v>
      </c>
      <c r="L256" s="6" t="s">
        <v>1</v>
      </c>
      <c r="M256" s="6" t="s">
        <v>1608</v>
      </c>
      <c r="N256" s="5">
        <v>8.0838323353300004E-2</v>
      </c>
      <c r="O256" s="6" t="s">
        <v>1</v>
      </c>
      <c r="P256" s="6" t="s">
        <v>0</v>
      </c>
      <c r="Q256" s="5">
        <v>0.14285714285699999</v>
      </c>
      <c r="R256" s="5">
        <v>2.6076878501064514E-3</v>
      </c>
      <c r="S256" s="5">
        <v>9.6484450453938702E-4</v>
      </c>
    </row>
    <row r="257" spans="1:19" ht="15" customHeight="1" x14ac:dyDescent="0.25">
      <c r="A257" s="5">
        <v>8900233</v>
      </c>
      <c r="B257" s="6" t="s">
        <v>1604</v>
      </c>
      <c r="C257" s="5">
        <v>13089</v>
      </c>
      <c r="D257" s="5">
        <v>2014</v>
      </c>
      <c r="E257" s="6" t="s">
        <v>1612</v>
      </c>
      <c r="F257" s="6" t="s">
        <v>55</v>
      </c>
      <c r="G257" s="6" t="s">
        <v>5</v>
      </c>
      <c r="H257" s="6" t="s">
        <v>14</v>
      </c>
      <c r="I257" s="5">
        <v>6.22</v>
      </c>
      <c r="J257" s="5">
        <v>10300601</v>
      </c>
      <c r="K257" s="6" t="s">
        <v>1613</v>
      </c>
      <c r="L257" s="6" t="s">
        <v>1</v>
      </c>
      <c r="M257" s="6" t="s">
        <v>52</v>
      </c>
      <c r="N257" s="5">
        <v>8.2082082082099994E-2</v>
      </c>
      <c r="O257" s="6" t="s">
        <v>1</v>
      </c>
      <c r="P257" s="6" t="s">
        <v>0</v>
      </c>
      <c r="Q257" s="5">
        <v>0.14285714285699999</v>
      </c>
      <c r="R257" s="5">
        <v>2.6478090994225805E-3</v>
      </c>
      <c r="S257" s="5">
        <v>1.6469372598408451E-2</v>
      </c>
    </row>
    <row r="258" spans="1:19" ht="15" customHeight="1" x14ac:dyDescent="0.25">
      <c r="A258" s="5">
        <v>8900233</v>
      </c>
      <c r="B258" s="6" t="s">
        <v>1604</v>
      </c>
      <c r="C258" s="5">
        <v>13089</v>
      </c>
      <c r="D258" s="5">
        <v>2014</v>
      </c>
      <c r="E258" s="6" t="s">
        <v>1612</v>
      </c>
      <c r="F258" s="6" t="s">
        <v>69</v>
      </c>
      <c r="G258" s="6" t="s">
        <v>5</v>
      </c>
      <c r="H258" s="6" t="s">
        <v>14</v>
      </c>
      <c r="I258" s="5">
        <v>0.64</v>
      </c>
      <c r="J258" s="5">
        <v>10300501</v>
      </c>
      <c r="K258" s="6" t="s">
        <v>1614</v>
      </c>
      <c r="L258" s="6" t="s">
        <v>1</v>
      </c>
      <c r="M258" s="6" t="s">
        <v>1608</v>
      </c>
      <c r="N258" s="5">
        <v>8.0838323353300004E-2</v>
      </c>
      <c r="O258" s="6" t="s">
        <v>1</v>
      </c>
      <c r="P258" s="6" t="s">
        <v>0</v>
      </c>
      <c r="Q258" s="5">
        <v>0.14285714285699999</v>
      </c>
      <c r="R258" s="5">
        <v>2.6076878501064514E-3</v>
      </c>
      <c r="S258" s="5">
        <v>1.668920224068129E-3</v>
      </c>
    </row>
    <row r="259" spans="1:19" ht="15" customHeight="1" x14ac:dyDescent="0.25">
      <c r="A259" s="5">
        <v>8900233</v>
      </c>
      <c r="B259" s="6" t="s">
        <v>1604</v>
      </c>
      <c r="C259" s="5">
        <v>13089</v>
      </c>
      <c r="D259" s="5">
        <v>2014</v>
      </c>
      <c r="E259" s="6" t="s">
        <v>1615</v>
      </c>
      <c r="F259" s="6" t="s">
        <v>55</v>
      </c>
      <c r="G259" s="6" t="s">
        <v>5</v>
      </c>
      <c r="H259" s="6" t="s">
        <v>14</v>
      </c>
      <c r="I259" s="5">
        <v>5.6</v>
      </c>
      <c r="J259" s="5">
        <v>10300601</v>
      </c>
      <c r="K259" s="6" t="s">
        <v>1616</v>
      </c>
      <c r="L259" s="6" t="s">
        <v>1</v>
      </c>
      <c r="M259" s="6" t="s">
        <v>52</v>
      </c>
      <c r="N259" s="5">
        <v>8.2082082082099994E-2</v>
      </c>
      <c r="O259" s="6" t="s">
        <v>1</v>
      </c>
      <c r="P259" s="6" t="s">
        <v>0</v>
      </c>
      <c r="Q259" s="5">
        <v>0.14285714285699999</v>
      </c>
      <c r="R259" s="5">
        <v>2.6478090994225805E-3</v>
      </c>
      <c r="S259" s="5">
        <v>1.482773095676645E-2</v>
      </c>
    </row>
    <row r="260" spans="1:19" ht="15" customHeight="1" x14ac:dyDescent="0.25">
      <c r="A260" s="5">
        <v>8900233</v>
      </c>
      <c r="B260" s="6" t="s">
        <v>1604</v>
      </c>
      <c r="C260" s="5">
        <v>13089</v>
      </c>
      <c r="D260" s="5">
        <v>2014</v>
      </c>
      <c r="E260" s="6" t="s">
        <v>1615</v>
      </c>
      <c r="F260" s="6" t="s">
        <v>69</v>
      </c>
      <c r="G260" s="6" t="s">
        <v>5</v>
      </c>
      <c r="H260" s="6" t="s">
        <v>14</v>
      </c>
      <c r="I260" s="5">
        <v>0.64</v>
      </c>
      <c r="J260" s="5">
        <v>10300501</v>
      </c>
      <c r="K260" s="6" t="s">
        <v>1617</v>
      </c>
      <c r="L260" s="6" t="s">
        <v>1</v>
      </c>
      <c r="M260" s="6" t="s">
        <v>1608</v>
      </c>
      <c r="N260" s="5">
        <v>8.0838323353300004E-2</v>
      </c>
      <c r="O260" s="6" t="s">
        <v>1</v>
      </c>
      <c r="P260" s="6" t="s">
        <v>0</v>
      </c>
      <c r="Q260" s="5">
        <v>0.14285714285699999</v>
      </c>
      <c r="R260" s="5">
        <v>2.6076878501064514E-3</v>
      </c>
      <c r="S260" s="5">
        <v>1.668920224068129E-3</v>
      </c>
    </row>
    <row r="261" spans="1:19" ht="15" customHeight="1" x14ac:dyDescent="0.25">
      <c r="A261" s="5">
        <v>8900233</v>
      </c>
      <c r="B261" s="6" t="s">
        <v>1604</v>
      </c>
      <c r="C261" s="5">
        <v>13089</v>
      </c>
      <c r="D261" s="5">
        <v>2014</v>
      </c>
      <c r="E261" s="6" t="s">
        <v>1618</v>
      </c>
      <c r="F261" s="6" t="s">
        <v>55</v>
      </c>
      <c r="G261" s="6" t="s">
        <v>5</v>
      </c>
      <c r="H261" s="6" t="s">
        <v>14</v>
      </c>
      <c r="I261" s="5">
        <v>3.35</v>
      </c>
      <c r="J261" s="5">
        <v>10300601</v>
      </c>
      <c r="K261" s="6" t="s">
        <v>1619</v>
      </c>
      <c r="L261" s="6" t="s">
        <v>1</v>
      </c>
      <c r="M261" s="6" t="s">
        <v>52</v>
      </c>
      <c r="N261" s="5">
        <v>8.2082082082099994E-2</v>
      </c>
      <c r="O261" s="6" t="s">
        <v>1</v>
      </c>
      <c r="P261" s="6" t="s">
        <v>0</v>
      </c>
      <c r="Q261" s="5">
        <v>0.14285714285699999</v>
      </c>
      <c r="R261" s="5">
        <v>2.6478090994225805E-3</v>
      </c>
      <c r="S261" s="5">
        <v>8.870160483065645E-3</v>
      </c>
    </row>
    <row r="262" spans="1:19" ht="15" customHeight="1" x14ac:dyDescent="0.25">
      <c r="A262" s="5">
        <v>8900233</v>
      </c>
      <c r="B262" s="6" t="s">
        <v>1604</v>
      </c>
      <c r="C262" s="5">
        <v>13089</v>
      </c>
      <c r="D262" s="5">
        <v>2014</v>
      </c>
      <c r="E262" s="6" t="s">
        <v>1618</v>
      </c>
      <c r="F262" s="6" t="s">
        <v>69</v>
      </c>
      <c r="G262" s="6" t="s">
        <v>5</v>
      </c>
      <c r="H262" s="6" t="s">
        <v>14</v>
      </c>
      <c r="I262" s="5">
        <v>0.5</v>
      </c>
      <c r="J262" s="5">
        <v>10300501</v>
      </c>
      <c r="K262" s="6" t="s">
        <v>1620</v>
      </c>
      <c r="L262" s="6" t="s">
        <v>1</v>
      </c>
      <c r="M262" s="6" t="s">
        <v>1608</v>
      </c>
      <c r="N262" s="5">
        <v>8.0838323353300004E-2</v>
      </c>
      <c r="O262" s="6" t="s">
        <v>1</v>
      </c>
      <c r="P262" s="6" t="s">
        <v>0</v>
      </c>
      <c r="Q262" s="5">
        <v>0.14285714285699999</v>
      </c>
      <c r="R262" s="5">
        <v>2.6076878501064514E-3</v>
      </c>
      <c r="S262" s="5">
        <v>1.3038439250532257E-3</v>
      </c>
    </row>
    <row r="263" spans="1:19" ht="15" customHeight="1" x14ac:dyDescent="0.25">
      <c r="A263" s="5">
        <v>8900239</v>
      </c>
      <c r="B263" s="6" t="s">
        <v>578</v>
      </c>
      <c r="C263" s="5">
        <v>13089</v>
      </c>
      <c r="D263" s="5">
        <v>2014</v>
      </c>
      <c r="E263" s="6" t="s">
        <v>351</v>
      </c>
      <c r="F263" s="6" t="s">
        <v>581</v>
      </c>
      <c r="G263" s="6" t="s">
        <v>5</v>
      </c>
      <c r="H263" s="6" t="s">
        <v>14</v>
      </c>
      <c r="I263" s="5">
        <v>0.36</v>
      </c>
      <c r="J263" s="5">
        <v>10300603</v>
      </c>
      <c r="K263" s="6" t="s">
        <v>593</v>
      </c>
      <c r="L263" s="6" t="s">
        <v>1</v>
      </c>
      <c r="M263" s="6" t="s">
        <v>349</v>
      </c>
      <c r="N263" s="5">
        <v>7.9840319361299997E-2</v>
      </c>
      <c r="O263" s="6" t="s">
        <v>1</v>
      </c>
      <c r="P263" s="6" t="s">
        <v>0</v>
      </c>
      <c r="Q263" s="5">
        <v>0.14285714285699999</v>
      </c>
      <c r="R263" s="5">
        <v>2.5754941729451615E-3</v>
      </c>
      <c r="S263" s="5">
        <v>9.271779022602581E-4</v>
      </c>
    </row>
    <row r="264" spans="1:19" ht="15" customHeight="1" x14ac:dyDescent="0.25">
      <c r="A264" s="5">
        <v>8900239</v>
      </c>
      <c r="B264" s="6" t="s">
        <v>578</v>
      </c>
      <c r="C264" s="5">
        <v>13089</v>
      </c>
      <c r="D264" s="5">
        <v>2014</v>
      </c>
      <c r="E264" s="6" t="s">
        <v>347</v>
      </c>
      <c r="F264" s="6" t="s">
        <v>583</v>
      </c>
      <c r="G264" s="6" t="s">
        <v>5</v>
      </c>
      <c r="H264" s="6" t="s">
        <v>14</v>
      </c>
      <c r="I264" s="5">
        <v>0.08</v>
      </c>
      <c r="J264" s="5">
        <v>10300603</v>
      </c>
      <c r="K264" s="6" t="s">
        <v>592</v>
      </c>
      <c r="L264" s="6" t="s">
        <v>1</v>
      </c>
      <c r="M264" s="6" t="s">
        <v>349</v>
      </c>
      <c r="N264" s="5">
        <v>7.9840319361299997E-2</v>
      </c>
      <c r="O264" s="6" t="s">
        <v>1</v>
      </c>
      <c r="P264" s="6" t="s">
        <v>0</v>
      </c>
      <c r="Q264" s="5">
        <v>0.14285714285699999</v>
      </c>
      <c r="R264" s="5">
        <v>2.5754941729451615E-3</v>
      </c>
      <c r="S264" s="5">
        <v>2.0603953383561293E-4</v>
      </c>
    </row>
    <row r="265" spans="1:19" ht="15" customHeight="1" x14ac:dyDescent="0.25">
      <c r="A265" s="5">
        <v>8900239</v>
      </c>
      <c r="B265" s="6" t="s">
        <v>578</v>
      </c>
      <c r="C265" s="5">
        <v>13089</v>
      </c>
      <c r="D265" s="5">
        <v>2014</v>
      </c>
      <c r="E265" s="6" t="s">
        <v>347</v>
      </c>
      <c r="F265" s="6" t="s">
        <v>581</v>
      </c>
      <c r="G265" s="6" t="s">
        <v>5</v>
      </c>
      <c r="H265" s="6" t="s">
        <v>14</v>
      </c>
      <c r="I265" s="5">
        <v>0.12</v>
      </c>
      <c r="J265" s="5">
        <v>10300603</v>
      </c>
      <c r="K265" s="6" t="s">
        <v>592</v>
      </c>
      <c r="L265" s="6" t="s">
        <v>1</v>
      </c>
      <c r="M265" s="6" t="s">
        <v>349</v>
      </c>
      <c r="N265" s="5">
        <v>7.9840319361299997E-2</v>
      </c>
      <c r="O265" s="6" t="s">
        <v>1</v>
      </c>
      <c r="P265" s="6" t="s">
        <v>0</v>
      </c>
      <c r="Q265" s="5">
        <v>0.14285714285699999</v>
      </c>
      <c r="R265" s="5">
        <v>2.5754941729451615E-3</v>
      </c>
      <c r="S265" s="5">
        <v>3.0905930075341938E-4</v>
      </c>
    </row>
    <row r="266" spans="1:19" ht="15" customHeight="1" x14ac:dyDescent="0.25">
      <c r="A266" s="5">
        <v>8900239</v>
      </c>
      <c r="B266" s="6" t="s">
        <v>578</v>
      </c>
      <c r="C266" s="5">
        <v>13089</v>
      </c>
      <c r="D266" s="5">
        <v>2014</v>
      </c>
      <c r="E266" s="6" t="s">
        <v>591</v>
      </c>
      <c r="F266" s="6" t="s">
        <v>55</v>
      </c>
      <c r="G266" s="6" t="s">
        <v>5</v>
      </c>
      <c r="H266" s="6" t="s">
        <v>14</v>
      </c>
      <c r="I266" s="5">
        <v>0.44</v>
      </c>
      <c r="J266" s="5">
        <v>10300603</v>
      </c>
      <c r="K266" s="6" t="s">
        <v>590</v>
      </c>
      <c r="L266" s="6" t="s">
        <v>1</v>
      </c>
      <c r="M266" s="6" t="s">
        <v>349</v>
      </c>
      <c r="N266" s="5">
        <v>7.9840319361299997E-2</v>
      </c>
      <c r="O266" s="6" t="s">
        <v>1</v>
      </c>
      <c r="P266" s="6" t="s">
        <v>0</v>
      </c>
      <c r="Q266" s="5">
        <v>0.14285714285699999</v>
      </c>
      <c r="R266" s="5">
        <v>2.5754941729451615E-3</v>
      </c>
      <c r="S266" s="5">
        <v>1.133217436095871E-3</v>
      </c>
    </row>
    <row r="267" spans="1:19" ht="15" customHeight="1" x14ac:dyDescent="0.25">
      <c r="A267" s="5">
        <v>8900239</v>
      </c>
      <c r="B267" s="6" t="s">
        <v>578</v>
      </c>
      <c r="C267" s="5">
        <v>13089</v>
      </c>
      <c r="D267" s="5">
        <v>2014</v>
      </c>
      <c r="E267" s="6" t="s">
        <v>589</v>
      </c>
      <c r="F267" s="6" t="s">
        <v>55</v>
      </c>
      <c r="G267" s="6" t="s">
        <v>5</v>
      </c>
      <c r="H267" s="6" t="s">
        <v>14</v>
      </c>
      <c r="I267" s="5">
        <v>0.44</v>
      </c>
      <c r="J267" s="5">
        <v>10300603</v>
      </c>
      <c r="K267" s="6" t="s">
        <v>588</v>
      </c>
      <c r="L267" s="6" t="s">
        <v>1</v>
      </c>
      <c r="M267" s="6" t="s">
        <v>349</v>
      </c>
      <c r="N267" s="5">
        <v>7.9840319361299997E-2</v>
      </c>
      <c r="O267" s="6" t="s">
        <v>1</v>
      </c>
      <c r="P267" s="6" t="s">
        <v>0</v>
      </c>
      <c r="Q267" s="5">
        <v>0.14285714285699999</v>
      </c>
      <c r="R267" s="5">
        <v>2.5754941729451615E-3</v>
      </c>
      <c r="S267" s="5">
        <v>1.133217436095871E-3</v>
      </c>
    </row>
    <row r="268" spans="1:19" ht="15" customHeight="1" x14ac:dyDescent="0.25">
      <c r="A268" s="5">
        <v>8900239</v>
      </c>
      <c r="B268" s="6" t="s">
        <v>578</v>
      </c>
      <c r="C268" s="5">
        <v>13089</v>
      </c>
      <c r="D268" s="5">
        <v>2014</v>
      </c>
      <c r="E268" s="6" t="s">
        <v>587</v>
      </c>
      <c r="F268" s="6" t="s">
        <v>55</v>
      </c>
      <c r="G268" s="6" t="s">
        <v>5</v>
      </c>
      <c r="H268" s="6" t="s">
        <v>14</v>
      </c>
      <c r="I268" s="5">
        <v>5.2999999999999999E-2</v>
      </c>
      <c r="J268" s="5">
        <v>10300603</v>
      </c>
      <c r="K268" s="6" t="s">
        <v>586</v>
      </c>
      <c r="L268" s="6" t="s">
        <v>1</v>
      </c>
      <c r="M268" s="6" t="s">
        <v>349</v>
      </c>
      <c r="N268" s="5">
        <v>7.9840319361299997E-2</v>
      </c>
      <c r="O268" s="6" t="s">
        <v>1</v>
      </c>
      <c r="P268" s="6" t="s">
        <v>0</v>
      </c>
      <c r="Q268" s="5">
        <v>0.14285714285699999</v>
      </c>
      <c r="R268" s="5">
        <v>2.5754941729451615E-3</v>
      </c>
      <c r="S268" s="5">
        <v>1.3650119116609356E-4</v>
      </c>
    </row>
    <row r="269" spans="1:19" ht="15" customHeight="1" x14ac:dyDescent="0.25">
      <c r="A269" s="5">
        <v>8900263</v>
      </c>
      <c r="B269" s="6" t="s">
        <v>573</v>
      </c>
      <c r="C269" s="5">
        <v>13089</v>
      </c>
      <c r="D269" s="5">
        <v>2014</v>
      </c>
      <c r="E269" s="6" t="s">
        <v>572</v>
      </c>
      <c r="F269" s="6" t="s">
        <v>575</v>
      </c>
      <c r="G269" s="6" t="s">
        <v>5</v>
      </c>
      <c r="H269" s="6" t="s">
        <v>14</v>
      </c>
      <c r="I269" s="5">
        <v>7.0000000000000001E-3</v>
      </c>
      <c r="J269" s="5">
        <v>50300601</v>
      </c>
      <c r="K269" s="6" t="s">
        <v>574</v>
      </c>
      <c r="L269" s="6" t="s">
        <v>1</v>
      </c>
      <c r="M269" s="6" t="s">
        <v>2</v>
      </c>
      <c r="N269" s="5">
        <v>8.3333333333299994E-2</v>
      </c>
      <c r="O269" s="6" t="s">
        <v>1</v>
      </c>
      <c r="P269" s="6" t="s">
        <v>0</v>
      </c>
      <c r="Q269" s="5">
        <v>0.14285714285699999</v>
      </c>
      <c r="R269" s="5">
        <v>2.6881720430096769E-3</v>
      </c>
      <c r="S269" s="5">
        <v>1.8817204301067738E-5</v>
      </c>
    </row>
    <row r="270" spans="1:19" ht="15" customHeight="1" x14ac:dyDescent="0.25">
      <c r="A270" s="5">
        <v>8900263</v>
      </c>
      <c r="B270" s="6" t="s">
        <v>573</v>
      </c>
      <c r="C270" s="5">
        <v>13089</v>
      </c>
      <c r="D270" s="5">
        <v>2014</v>
      </c>
      <c r="E270" s="6" t="s">
        <v>572</v>
      </c>
      <c r="F270" s="6" t="s">
        <v>570</v>
      </c>
      <c r="G270" s="6" t="s">
        <v>5</v>
      </c>
      <c r="H270" s="6" t="s">
        <v>14</v>
      </c>
      <c r="I270" s="5">
        <v>0.11</v>
      </c>
      <c r="J270" s="5">
        <v>50300601</v>
      </c>
      <c r="K270" s="6" t="s">
        <v>571</v>
      </c>
      <c r="L270" s="6" t="s">
        <v>1</v>
      </c>
      <c r="M270" s="6" t="s">
        <v>2</v>
      </c>
      <c r="N270" s="5">
        <v>8.3333333333299994E-2</v>
      </c>
      <c r="O270" s="6" t="s">
        <v>1</v>
      </c>
      <c r="P270" s="6" t="s">
        <v>0</v>
      </c>
      <c r="Q270" s="5">
        <v>0.14285714285699999</v>
      </c>
      <c r="R270" s="5">
        <v>2.6881720430096769E-3</v>
      </c>
      <c r="S270" s="5">
        <v>2.9569892473106445E-4</v>
      </c>
    </row>
    <row r="271" spans="1:19" ht="15" customHeight="1" x14ac:dyDescent="0.25">
      <c r="A271" s="5">
        <v>8900299</v>
      </c>
      <c r="B271" s="6" t="s">
        <v>562</v>
      </c>
      <c r="C271" s="5">
        <v>13089</v>
      </c>
      <c r="D271" s="5">
        <v>2014</v>
      </c>
      <c r="E271" s="6" t="s">
        <v>180</v>
      </c>
      <c r="F271" s="6" t="s">
        <v>570</v>
      </c>
      <c r="G271" s="6" t="s">
        <v>5</v>
      </c>
      <c r="H271" s="6" t="s">
        <v>14</v>
      </c>
      <c r="I271" s="5">
        <v>9.17</v>
      </c>
      <c r="J271" s="5">
        <v>50100421</v>
      </c>
      <c r="K271" s="6" t="s">
        <v>568</v>
      </c>
      <c r="L271" s="6" t="s">
        <v>1</v>
      </c>
      <c r="M271" s="6" t="s">
        <v>2</v>
      </c>
      <c r="N271" s="5">
        <v>8.3333333333299994E-2</v>
      </c>
      <c r="O271" s="6" t="s">
        <v>1</v>
      </c>
      <c r="P271" s="6" t="s">
        <v>0</v>
      </c>
      <c r="Q271" s="5">
        <v>0.14285714285699999</v>
      </c>
      <c r="R271" s="5">
        <v>2.6881720430096769E-3</v>
      </c>
      <c r="S271" s="5">
        <v>2.4650537634398739E-2</v>
      </c>
    </row>
    <row r="272" spans="1:19" ht="15" customHeight="1" x14ac:dyDescent="0.25">
      <c r="A272" s="5">
        <v>8900299</v>
      </c>
      <c r="B272" s="6" t="s">
        <v>562</v>
      </c>
      <c r="C272" s="5">
        <v>13089</v>
      </c>
      <c r="D272" s="5">
        <v>2014</v>
      </c>
      <c r="E272" s="6" t="s">
        <v>178</v>
      </c>
      <c r="F272" s="6" t="s">
        <v>569</v>
      </c>
      <c r="G272" s="6" t="s">
        <v>5</v>
      </c>
      <c r="H272" s="6" t="s">
        <v>14</v>
      </c>
      <c r="I272" s="5">
        <v>9.56</v>
      </c>
      <c r="J272" s="5">
        <v>50100421</v>
      </c>
      <c r="K272" s="6" t="s">
        <v>568</v>
      </c>
      <c r="L272" s="6" t="s">
        <v>1</v>
      </c>
      <c r="M272" s="6" t="s">
        <v>2</v>
      </c>
      <c r="N272" s="5">
        <v>8.3333333333299994E-2</v>
      </c>
      <c r="O272" s="6" t="s">
        <v>1</v>
      </c>
      <c r="P272" s="6" t="s">
        <v>0</v>
      </c>
      <c r="Q272" s="5">
        <v>0.14285714285699999</v>
      </c>
      <c r="R272" s="5">
        <v>2.6881720430096769E-3</v>
      </c>
      <c r="S272" s="5">
        <v>2.5698924731172513E-2</v>
      </c>
    </row>
    <row r="273" spans="1:19" ht="15" customHeight="1" x14ac:dyDescent="0.25">
      <c r="A273" s="5">
        <v>8900299</v>
      </c>
      <c r="B273" s="6" t="s">
        <v>562</v>
      </c>
      <c r="C273" s="5">
        <v>13089</v>
      </c>
      <c r="D273" s="5">
        <v>2014</v>
      </c>
      <c r="E273" s="6" t="s">
        <v>567</v>
      </c>
      <c r="F273" s="6" t="s">
        <v>566</v>
      </c>
      <c r="G273" s="6" t="s">
        <v>5</v>
      </c>
      <c r="H273" s="6" t="s">
        <v>14</v>
      </c>
      <c r="I273" s="5">
        <v>5.44</v>
      </c>
      <c r="J273" s="5">
        <v>20200401</v>
      </c>
      <c r="K273" s="6" t="s">
        <v>563</v>
      </c>
      <c r="L273" s="6" t="s">
        <v>1</v>
      </c>
      <c r="M273" s="6" t="s">
        <v>2</v>
      </c>
      <c r="N273" s="5">
        <v>8.3333333333299994E-2</v>
      </c>
      <c r="O273" s="6" t="s">
        <v>1</v>
      </c>
      <c r="P273" s="6" t="s">
        <v>0</v>
      </c>
      <c r="Q273" s="5">
        <v>0.14285714285699999</v>
      </c>
      <c r="R273" s="5">
        <v>2.6881720430096769E-3</v>
      </c>
      <c r="S273" s="5">
        <v>1.4623655913972643E-2</v>
      </c>
    </row>
    <row r="274" spans="1:19" ht="15" customHeight="1" x14ac:dyDescent="0.25">
      <c r="A274" s="5">
        <v>8900299</v>
      </c>
      <c r="B274" s="6" t="s">
        <v>562</v>
      </c>
      <c r="C274" s="5">
        <v>13089</v>
      </c>
      <c r="D274" s="5">
        <v>2014</v>
      </c>
      <c r="E274" s="6" t="s">
        <v>565</v>
      </c>
      <c r="F274" s="6" t="s">
        <v>564</v>
      </c>
      <c r="G274" s="6" t="s">
        <v>5</v>
      </c>
      <c r="H274" s="6" t="s">
        <v>14</v>
      </c>
      <c r="I274" s="5">
        <v>4.96</v>
      </c>
      <c r="J274" s="5">
        <v>20200401</v>
      </c>
      <c r="K274" s="6" t="s">
        <v>563</v>
      </c>
      <c r="L274" s="6" t="s">
        <v>1</v>
      </c>
      <c r="M274" s="6" t="s">
        <v>2</v>
      </c>
      <c r="N274" s="5">
        <v>8.3333333333299994E-2</v>
      </c>
      <c r="O274" s="6" t="s">
        <v>1</v>
      </c>
      <c r="P274" s="6" t="s">
        <v>0</v>
      </c>
      <c r="Q274" s="5">
        <v>0.14285714285699999</v>
      </c>
      <c r="R274" s="5">
        <v>2.6881720430096769E-3</v>
      </c>
      <c r="S274" s="5">
        <v>1.3333333333327998E-2</v>
      </c>
    </row>
    <row r="275" spans="1:19" ht="15" customHeight="1" x14ac:dyDescent="0.25">
      <c r="A275" s="5">
        <v>8900299</v>
      </c>
      <c r="B275" s="6" t="s">
        <v>562</v>
      </c>
      <c r="C275" s="5">
        <v>13089</v>
      </c>
      <c r="D275" s="5">
        <v>2014</v>
      </c>
      <c r="E275" s="6" t="s">
        <v>561</v>
      </c>
      <c r="F275" s="6" t="s">
        <v>560</v>
      </c>
      <c r="G275" s="6" t="s">
        <v>5</v>
      </c>
      <c r="H275" s="6" t="s">
        <v>14</v>
      </c>
      <c r="I275" s="5">
        <v>6.15</v>
      </c>
      <c r="J275" s="5">
        <v>50300601</v>
      </c>
      <c r="K275" s="6" t="s">
        <v>559</v>
      </c>
      <c r="L275" s="6" t="s">
        <v>1</v>
      </c>
      <c r="M275" s="6" t="s">
        <v>2</v>
      </c>
      <c r="N275" s="5">
        <v>8.3333333333299994E-2</v>
      </c>
      <c r="O275" s="6" t="s">
        <v>1</v>
      </c>
      <c r="P275" s="6" t="s">
        <v>0</v>
      </c>
      <c r="Q275" s="5">
        <v>0.14285714285699999</v>
      </c>
      <c r="R275" s="5">
        <v>2.6881720430096769E-3</v>
      </c>
      <c r="S275" s="5">
        <v>1.6532258064509513E-2</v>
      </c>
    </row>
    <row r="276" spans="1:19" ht="15" customHeight="1" x14ac:dyDescent="0.25">
      <c r="A276" s="5">
        <v>11300010</v>
      </c>
      <c r="B276" s="6" t="s">
        <v>523</v>
      </c>
      <c r="C276" s="5">
        <v>13113</v>
      </c>
      <c r="D276" s="5">
        <v>2014</v>
      </c>
      <c r="E276" s="6" t="s">
        <v>117</v>
      </c>
      <c r="F276" s="6" t="s">
        <v>55</v>
      </c>
      <c r="G276" s="6" t="s">
        <v>5</v>
      </c>
      <c r="H276" s="6" t="s">
        <v>14</v>
      </c>
      <c r="I276" s="5">
        <v>0.72899999999999998</v>
      </c>
      <c r="J276" s="5">
        <v>10200602</v>
      </c>
      <c r="K276" s="6" t="s">
        <v>532</v>
      </c>
      <c r="L276" s="6" t="s">
        <v>1</v>
      </c>
      <c r="M276" s="6" t="s">
        <v>52</v>
      </c>
      <c r="N276" s="5">
        <v>8.2082082082099994E-2</v>
      </c>
      <c r="O276" s="6" t="s">
        <v>1</v>
      </c>
      <c r="P276" s="6" t="s">
        <v>0</v>
      </c>
      <c r="Q276" s="5">
        <v>0.14285714285699999</v>
      </c>
      <c r="R276" s="5">
        <v>2.6478090994225805E-3</v>
      </c>
      <c r="S276" s="5">
        <v>1.9302528334790611E-3</v>
      </c>
    </row>
    <row r="277" spans="1:19" ht="15" customHeight="1" x14ac:dyDescent="0.25">
      <c r="A277" s="5">
        <v>11300010</v>
      </c>
      <c r="B277" s="6" t="s">
        <v>523</v>
      </c>
      <c r="C277" s="5">
        <v>13113</v>
      </c>
      <c r="D277" s="5">
        <v>2014</v>
      </c>
      <c r="E277" s="6" t="s">
        <v>117</v>
      </c>
      <c r="F277" s="6" t="s">
        <v>69</v>
      </c>
      <c r="G277" s="6" t="s">
        <v>5</v>
      </c>
      <c r="H277" s="6" t="s">
        <v>14</v>
      </c>
      <c r="I277" s="5">
        <v>0.11600000000000001</v>
      </c>
      <c r="J277" s="5">
        <v>10101002</v>
      </c>
      <c r="K277" s="6" t="s">
        <v>528</v>
      </c>
      <c r="L277" s="6" t="s">
        <v>1</v>
      </c>
      <c r="M277" s="6" t="s">
        <v>2</v>
      </c>
      <c r="N277" s="5">
        <v>8.3333333333299994E-2</v>
      </c>
      <c r="O277" s="6" t="s">
        <v>1</v>
      </c>
      <c r="P277" s="6" t="s">
        <v>181</v>
      </c>
      <c r="Q277" s="5">
        <v>0.147147147147</v>
      </c>
      <c r="R277" s="5">
        <v>2.7721203892272232E-3</v>
      </c>
      <c r="S277" s="5">
        <v>3.2156596515035791E-4</v>
      </c>
    </row>
    <row r="278" spans="1:19" ht="15" customHeight="1" x14ac:dyDescent="0.25">
      <c r="A278" s="5">
        <v>11300010</v>
      </c>
      <c r="B278" s="6" t="s">
        <v>523</v>
      </c>
      <c r="C278" s="5">
        <v>13113</v>
      </c>
      <c r="D278" s="5">
        <v>2014</v>
      </c>
      <c r="E278" s="6" t="s">
        <v>115</v>
      </c>
      <c r="F278" s="6" t="s">
        <v>55</v>
      </c>
      <c r="G278" s="6" t="s">
        <v>5</v>
      </c>
      <c r="H278" s="6" t="s">
        <v>14</v>
      </c>
      <c r="I278" s="5">
        <v>0.98199999999999998</v>
      </c>
      <c r="J278" s="5">
        <v>10200602</v>
      </c>
      <c r="K278" s="6" t="s">
        <v>532</v>
      </c>
      <c r="L278" s="6" t="s">
        <v>1</v>
      </c>
      <c r="M278" s="6" t="s">
        <v>52</v>
      </c>
      <c r="N278" s="5">
        <v>8.2082082082099994E-2</v>
      </c>
      <c r="O278" s="6" t="s">
        <v>1</v>
      </c>
      <c r="P278" s="6" t="s">
        <v>0</v>
      </c>
      <c r="Q278" s="5">
        <v>0.14285714285699999</v>
      </c>
      <c r="R278" s="5">
        <v>2.6478090994225805E-3</v>
      </c>
      <c r="S278" s="5">
        <v>2.6001485356329742E-3</v>
      </c>
    </row>
    <row r="279" spans="1:19" ht="15" customHeight="1" x14ac:dyDescent="0.25">
      <c r="A279" s="5">
        <v>11300010</v>
      </c>
      <c r="B279" s="6" t="s">
        <v>523</v>
      </c>
      <c r="C279" s="5">
        <v>13113</v>
      </c>
      <c r="D279" s="5">
        <v>2014</v>
      </c>
      <c r="E279" s="6" t="s">
        <v>115</v>
      </c>
      <c r="F279" s="6" t="s">
        <v>69</v>
      </c>
      <c r="G279" s="6" t="s">
        <v>5</v>
      </c>
      <c r="H279" s="6" t="s">
        <v>14</v>
      </c>
      <c r="I279" s="5">
        <v>5.7000000000000002E-2</v>
      </c>
      <c r="J279" s="5">
        <v>10101002</v>
      </c>
      <c r="K279" s="6" t="s">
        <v>528</v>
      </c>
      <c r="L279" s="6" t="s">
        <v>1</v>
      </c>
      <c r="M279" s="6" t="s">
        <v>2</v>
      </c>
      <c r="N279" s="5">
        <v>8.3333333333299994E-2</v>
      </c>
      <c r="O279" s="6" t="s">
        <v>1</v>
      </c>
      <c r="P279" s="6" t="s">
        <v>181</v>
      </c>
      <c r="Q279" s="5">
        <v>0.147147147147</v>
      </c>
      <c r="R279" s="5">
        <v>2.7721203892272232E-3</v>
      </c>
      <c r="S279" s="5">
        <v>1.5801086218595174E-4</v>
      </c>
    </row>
    <row r="280" spans="1:19" ht="15" customHeight="1" x14ac:dyDescent="0.25">
      <c r="A280" s="5">
        <v>11300010</v>
      </c>
      <c r="B280" s="6" t="s">
        <v>523</v>
      </c>
      <c r="C280" s="5">
        <v>13113</v>
      </c>
      <c r="D280" s="5">
        <v>2014</v>
      </c>
      <c r="E280" s="6" t="s">
        <v>113</v>
      </c>
      <c r="F280" s="6" t="s">
        <v>55</v>
      </c>
      <c r="G280" s="6" t="s">
        <v>5</v>
      </c>
      <c r="H280" s="6" t="s">
        <v>14</v>
      </c>
      <c r="I280" s="5">
        <v>0.70399999999999996</v>
      </c>
      <c r="J280" s="5">
        <v>10200602</v>
      </c>
      <c r="K280" s="6" t="s">
        <v>532</v>
      </c>
      <c r="L280" s="6" t="s">
        <v>1</v>
      </c>
      <c r="M280" s="6" t="s">
        <v>52</v>
      </c>
      <c r="N280" s="5">
        <v>8.2082082082099994E-2</v>
      </c>
      <c r="O280" s="6" t="s">
        <v>1</v>
      </c>
      <c r="P280" s="6" t="s">
        <v>0</v>
      </c>
      <c r="Q280" s="5">
        <v>0.14285714285699999</v>
      </c>
      <c r="R280" s="5">
        <v>2.6478090994225805E-3</v>
      </c>
      <c r="S280" s="5">
        <v>1.8640576059934966E-3</v>
      </c>
    </row>
    <row r="281" spans="1:19" ht="15" customHeight="1" x14ac:dyDescent="0.25">
      <c r="A281" s="5">
        <v>11300010</v>
      </c>
      <c r="B281" s="6" t="s">
        <v>523</v>
      </c>
      <c r="C281" s="5">
        <v>13113</v>
      </c>
      <c r="D281" s="5">
        <v>2014</v>
      </c>
      <c r="E281" s="6" t="s">
        <v>113</v>
      </c>
      <c r="F281" s="6" t="s">
        <v>69</v>
      </c>
      <c r="G281" s="6" t="s">
        <v>5</v>
      </c>
      <c r="H281" s="6" t="s">
        <v>14</v>
      </c>
      <c r="I281" s="5">
        <v>1.0999999999999999E-2</v>
      </c>
      <c r="J281" s="5">
        <v>10101002</v>
      </c>
      <c r="K281" s="6" t="s">
        <v>528</v>
      </c>
      <c r="L281" s="6" t="s">
        <v>1</v>
      </c>
      <c r="M281" s="6" t="s">
        <v>2</v>
      </c>
      <c r="N281" s="5">
        <v>8.3333333333299994E-2</v>
      </c>
      <c r="O281" s="6" t="s">
        <v>1</v>
      </c>
      <c r="P281" s="6" t="s">
        <v>181</v>
      </c>
      <c r="Q281" s="5">
        <v>0.147147147147</v>
      </c>
      <c r="R281" s="5">
        <v>2.7721203892272232E-3</v>
      </c>
      <c r="S281" s="5">
        <v>3.0493324281499454E-5</v>
      </c>
    </row>
    <row r="282" spans="1:19" ht="15" customHeight="1" x14ac:dyDescent="0.25">
      <c r="A282" s="5">
        <v>11300010</v>
      </c>
      <c r="B282" s="6" t="s">
        <v>523</v>
      </c>
      <c r="C282" s="5">
        <v>13113</v>
      </c>
      <c r="D282" s="5">
        <v>2014</v>
      </c>
      <c r="E282" s="6" t="s">
        <v>535</v>
      </c>
      <c r="F282" s="6" t="s">
        <v>540</v>
      </c>
      <c r="G282" s="6" t="s">
        <v>5</v>
      </c>
      <c r="H282" s="6" t="s">
        <v>14</v>
      </c>
      <c r="I282" s="5">
        <v>0.65400000000000003</v>
      </c>
      <c r="J282" s="5">
        <v>10200603</v>
      </c>
      <c r="K282" s="6" t="s">
        <v>532</v>
      </c>
      <c r="L282" s="6" t="s">
        <v>1</v>
      </c>
      <c r="M282" s="6" t="s">
        <v>27</v>
      </c>
      <c r="N282" s="5">
        <v>7.7844311377200007E-2</v>
      </c>
      <c r="O282" s="6" t="s">
        <v>1</v>
      </c>
      <c r="P282" s="6" t="s">
        <v>0</v>
      </c>
      <c r="Q282" s="5">
        <v>0.14285714285699999</v>
      </c>
      <c r="R282" s="5">
        <v>2.511106818619355E-3</v>
      </c>
      <c r="S282" s="5">
        <v>1.6422638593770582E-3</v>
      </c>
    </row>
    <row r="283" spans="1:19" ht="15" customHeight="1" x14ac:dyDescent="0.25">
      <c r="A283" s="5">
        <v>11300010</v>
      </c>
      <c r="B283" s="6" t="s">
        <v>523</v>
      </c>
      <c r="C283" s="5">
        <v>13113</v>
      </c>
      <c r="D283" s="5">
        <v>2014</v>
      </c>
      <c r="E283" s="6" t="s">
        <v>535</v>
      </c>
      <c r="F283" s="6" t="s">
        <v>539</v>
      </c>
      <c r="G283" s="6" t="s">
        <v>5</v>
      </c>
      <c r="H283" s="6" t="s">
        <v>14</v>
      </c>
      <c r="I283" s="5">
        <v>0.65400000000000003</v>
      </c>
      <c r="J283" s="5">
        <v>10200603</v>
      </c>
      <c r="K283" s="6" t="s">
        <v>532</v>
      </c>
      <c r="L283" s="6" t="s">
        <v>1</v>
      </c>
      <c r="M283" s="6" t="s">
        <v>27</v>
      </c>
      <c r="N283" s="5">
        <v>7.7844311377200007E-2</v>
      </c>
      <c r="O283" s="6" t="s">
        <v>1</v>
      </c>
      <c r="P283" s="6" t="s">
        <v>0</v>
      </c>
      <c r="Q283" s="5">
        <v>0.14285714285699999</v>
      </c>
      <c r="R283" s="5">
        <v>2.511106818619355E-3</v>
      </c>
      <c r="S283" s="5">
        <v>1.6422638593770582E-3</v>
      </c>
    </row>
    <row r="284" spans="1:19" ht="15" customHeight="1" x14ac:dyDescent="0.25">
      <c r="A284" s="5">
        <v>11300010</v>
      </c>
      <c r="B284" s="6" t="s">
        <v>523</v>
      </c>
      <c r="C284" s="5">
        <v>13113</v>
      </c>
      <c r="D284" s="5">
        <v>2014</v>
      </c>
      <c r="E284" s="6" t="s">
        <v>535</v>
      </c>
      <c r="F284" s="6" t="s">
        <v>538</v>
      </c>
      <c r="G284" s="6" t="s">
        <v>5</v>
      </c>
      <c r="H284" s="6" t="s">
        <v>14</v>
      </c>
      <c r="I284" s="5">
        <v>4.2000000000000003E-2</v>
      </c>
      <c r="J284" s="5">
        <v>10101002</v>
      </c>
      <c r="K284" s="6" t="s">
        <v>528</v>
      </c>
      <c r="L284" s="6" t="s">
        <v>1</v>
      </c>
      <c r="M284" s="6" t="s">
        <v>2</v>
      </c>
      <c r="N284" s="5">
        <v>8.3333333333299994E-2</v>
      </c>
      <c r="O284" s="6" t="s">
        <v>1</v>
      </c>
      <c r="P284" s="6" t="s">
        <v>181</v>
      </c>
      <c r="Q284" s="5">
        <v>0.147147147147</v>
      </c>
      <c r="R284" s="5">
        <v>2.7721203892272232E-3</v>
      </c>
      <c r="S284" s="5">
        <v>1.1642905634754338E-4</v>
      </c>
    </row>
    <row r="285" spans="1:19" ht="15" customHeight="1" x14ac:dyDescent="0.25">
      <c r="A285" s="5">
        <v>11300010</v>
      </c>
      <c r="B285" s="6" t="s">
        <v>523</v>
      </c>
      <c r="C285" s="5">
        <v>13113</v>
      </c>
      <c r="D285" s="5">
        <v>2014</v>
      </c>
      <c r="E285" s="6" t="s">
        <v>535</v>
      </c>
      <c r="F285" s="6" t="s">
        <v>537</v>
      </c>
      <c r="G285" s="6" t="s">
        <v>5</v>
      </c>
      <c r="H285" s="6" t="s">
        <v>14</v>
      </c>
      <c r="I285" s="5">
        <v>4.2000000000000003E-2</v>
      </c>
      <c r="J285" s="5">
        <v>10101002</v>
      </c>
      <c r="K285" s="6" t="s">
        <v>528</v>
      </c>
      <c r="L285" s="6" t="s">
        <v>1</v>
      </c>
      <c r="M285" s="6" t="s">
        <v>2</v>
      </c>
      <c r="N285" s="5">
        <v>8.3333333333299994E-2</v>
      </c>
      <c r="O285" s="6" t="s">
        <v>1</v>
      </c>
      <c r="P285" s="6" t="s">
        <v>181</v>
      </c>
      <c r="Q285" s="5">
        <v>0.147147147147</v>
      </c>
      <c r="R285" s="5">
        <v>2.7721203892272232E-3</v>
      </c>
      <c r="S285" s="5">
        <v>1.1642905634754338E-4</v>
      </c>
    </row>
    <row r="286" spans="1:19" ht="15" customHeight="1" x14ac:dyDescent="0.25">
      <c r="A286" s="5">
        <v>11300010</v>
      </c>
      <c r="B286" s="6" t="s">
        <v>523</v>
      </c>
      <c r="C286" s="5">
        <v>13113</v>
      </c>
      <c r="D286" s="5">
        <v>2014</v>
      </c>
      <c r="E286" s="6" t="s">
        <v>524</v>
      </c>
      <c r="F286" s="6" t="s">
        <v>83</v>
      </c>
      <c r="G286" s="6" t="s">
        <v>5</v>
      </c>
      <c r="H286" s="6" t="s">
        <v>14</v>
      </c>
      <c r="I286" s="5">
        <v>0.436</v>
      </c>
      <c r="J286" s="5">
        <v>10200603</v>
      </c>
      <c r="K286" s="6" t="s">
        <v>532</v>
      </c>
      <c r="L286" s="6" t="s">
        <v>1</v>
      </c>
      <c r="M286" s="6" t="s">
        <v>27</v>
      </c>
      <c r="N286" s="5">
        <v>7.7844311377200007E-2</v>
      </c>
      <c r="O286" s="6" t="s">
        <v>1</v>
      </c>
      <c r="P286" s="6" t="s">
        <v>0</v>
      </c>
      <c r="Q286" s="5">
        <v>0.14285714285699999</v>
      </c>
      <c r="R286" s="5">
        <v>2.511106818619355E-3</v>
      </c>
      <c r="S286" s="5">
        <v>1.0948425729180387E-3</v>
      </c>
    </row>
    <row r="287" spans="1:19" ht="15" customHeight="1" x14ac:dyDescent="0.25">
      <c r="A287" s="5">
        <v>11300010</v>
      </c>
      <c r="B287" s="6" t="s">
        <v>523</v>
      </c>
      <c r="C287" s="5">
        <v>13113</v>
      </c>
      <c r="D287" s="5">
        <v>2014</v>
      </c>
      <c r="E287" s="6" t="s">
        <v>524</v>
      </c>
      <c r="F287" s="6" t="s">
        <v>81</v>
      </c>
      <c r="G287" s="6" t="s">
        <v>5</v>
      </c>
      <c r="H287" s="6" t="s">
        <v>14</v>
      </c>
      <c r="I287" s="5">
        <v>0.436</v>
      </c>
      <c r="J287" s="5">
        <v>10200603</v>
      </c>
      <c r="K287" s="6" t="s">
        <v>532</v>
      </c>
      <c r="L287" s="6" t="s">
        <v>1</v>
      </c>
      <c r="M287" s="6" t="s">
        <v>27</v>
      </c>
      <c r="N287" s="5">
        <v>7.7844311377200007E-2</v>
      </c>
      <c r="O287" s="6" t="s">
        <v>1</v>
      </c>
      <c r="P287" s="6" t="s">
        <v>0</v>
      </c>
      <c r="Q287" s="5">
        <v>0.14285714285699999</v>
      </c>
      <c r="R287" s="5">
        <v>2.511106818619355E-3</v>
      </c>
      <c r="S287" s="5">
        <v>1.0948425729180387E-3</v>
      </c>
    </row>
    <row r="288" spans="1:19" ht="15" customHeight="1" x14ac:dyDescent="0.25">
      <c r="A288" s="5">
        <v>11300010</v>
      </c>
      <c r="B288" s="6" t="s">
        <v>523</v>
      </c>
      <c r="C288" s="5">
        <v>13113</v>
      </c>
      <c r="D288" s="5">
        <v>2014</v>
      </c>
      <c r="E288" s="6" t="s">
        <v>524</v>
      </c>
      <c r="F288" s="6" t="s">
        <v>533</v>
      </c>
      <c r="G288" s="6" t="s">
        <v>5</v>
      </c>
      <c r="H288" s="6" t="s">
        <v>14</v>
      </c>
      <c r="I288" s="5">
        <v>0.436</v>
      </c>
      <c r="J288" s="5">
        <v>10300603</v>
      </c>
      <c r="K288" s="6" t="s">
        <v>532</v>
      </c>
      <c r="L288" s="6" t="s">
        <v>1</v>
      </c>
      <c r="M288" s="6" t="s">
        <v>349</v>
      </c>
      <c r="N288" s="5">
        <v>7.9840319361299997E-2</v>
      </c>
      <c r="O288" s="6" t="s">
        <v>1</v>
      </c>
      <c r="P288" s="6" t="s">
        <v>0</v>
      </c>
      <c r="Q288" s="5">
        <v>0.14285714285699999</v>
      </c>
      <c r="R288" s="5">
        <v>2.5754941729451615E-3</v>
      </c>
      <c r="S288" s="5">
        <v>1.1229154594040904E-3</v>
      </c>
    </row>
    <row r="289" spans="1:19" ht="15" customHeight="1" x14ac:dyDescent="0.25">
      <c r="A289" s="5">
        <v>11300010</v>
      </c>
      <c r="B289" s="6" t="s">
        <v>523</v>
      </c>
      <c r="C289" s="5">
        <v>13113</v>
      </c>
      <c r="D289" s="5">
        <v>2014</v>
      </c>
      <c r="E289" s="6" t="s">
        <v>524</v>
      </c>
      <c r="F289" s="6" t="s">
        <v>531</v>
      </c>
      <c r="G289" s="6" t="s">
        <v>5</v>
      </c>
      <c r="H289" s="6" t="s">
        <v>14</v>
      </c>
      <c r="I289" s="5">
        <v>2.8000000000000001E-2</v>
      </c>
      <c r="J289" s="5">
        <v>10101002</v>
      </c>
      <c r="K289" s="6" t="s">
        <v>528</v>
      </c>
      <c r="L289" s="6" t="s">
        <v>1</v>
      </c>
      <c r="M289" s="6" t="s">
        <v>2</v>
      </c>
      <c r="N289" s="5">
        <v>8.3333333333299994E-2</v>
      </c>
      <c r="O289" s="6" t="s">
        <v>1</v>
      </c>
      <c r="P289" s="6" t="s">
        <v>181</v>
      </c>
      <c r="Q289" s="5">
        <v>0.147147147147</v>
      </c>
      <c r="R289" s="5">
        <v>2.7721203892272232E-3</v>
      </c>
      <c r="S289" s="5">
        <v>7.7619370898362252E-5</v>
      </c>
    </row>
    <row r="290" spans="1:19" ht="15" customHeight="1" x14ac:dyDescent="0.25">
      <c r="A290" s="5">
        <v>11300010</v>
      </c>
      <c r="B290" s="6" t="s">
        <v>523</v>
      </c>
      <c r="C290" s="5">
        <v>13113</v>
      </c>
      <c r="D290" s="5">
        <v>2014</v>
      </c>
      <c r="E290" s="6" t="s">
        <v>524</v>
      </c>
      <c r="F290" s="6" t="s">
        <v>530</v>
      </c>
      <c r="G290" s="6" t="s">
        <v>5</v>
      </c>
      <c r="H290" s="6" t="s">
        <v>14</v>
      </c>
      <c r="I290" s="5">
        <v>2.8000000000000001E-2</v>
      </c>
      <c r="J290" s="5">
        <v>10101002</v>
      </c>
      <c r="K290" s="6" t="s">
        <v>528</v>
      </c>
      <c r="L290" s="6" t="s">
        <v>1</v>
      </c>
      <c r="M290" s="6" t="s">
        <v>2</v>
      </c>
      <c r="N290" s="5">
        <v>8.3333333333299994E-2</v>
      </c>
      <c r="O290" s="6" t="s">
        <v>1</v>
      </c>
      <c r="P290" s="6" t="s">
        <v>181</v>
      </c>
      <c r="Q290" s="5">
        <v>0.147147147147</v>
      </c>
      <c r="R290" s="5">
        <v>2.7721203892272232E-3</v>
      </c>
      <c r="S290" s="5">
        <v>7.7619370898362252E-5</v>
      </c>
    </row>
    <row r="291" spans="1:19" ht="15" customHeight="1" x14ac:dyDescent="0.25">
      <c r="A291" s="5">
        <v>11300010</v>
      </c>
      <c r="B291" s="6" t="s">
        <v>523</v>
      </c>
      <c r="C291" s="5">
        <v>13113</v>
      </c>
      <c r="D291" s="5">
        <v>2014</v>
      </c>
      <c r="E291" s="6" t="s">
        <v>524</v>
      </c>
      <c r="F291" s="6" t="s">
        <v>529</v>
      </c>
      <c r="G291" s="6" t="s">
        <v>5</v>
      </c>
      <c r="H291" s="6" t="s">
        <v>14</v>
      </c>
      <c r="I291" s="5">
        <v>2.8000000000000001E-2</v>
      </c>
      <c r="J291" s="5">
        <v>10101002</v>
      </c>
      <c r="K291" s="6" t="s">
        <v>528</v>
      </c>
      <c r="L291" s="6" t="s">
        <v>1</v>
      </c>
      <c r="M291" s="6" t="s">
        <v>2</v>
      </c>
      <c r="N291" s="5">
        <v>8.3333333333299994E-2</v>
      </c>
      <c r="O291" s="6" t="s">
        <v>1</v>
      </c>
      <c r="P291" s="6" t="s">
        <v>181</v>
      </c>
      <c r="Q291" s="5">
        <v>0.147147147147</v>
      </c>
      <c r="R291" s="5">
        <v>2.7721203892272232E-3</v>
      </c>
      <c r="S291" s="5">
        <v>7.7619370898362252E-5</v>
      </c>
    </row>
    <row r="292" spans="1:19" ht="15" customHeight="1" x14ac:dyDescent="0.25">
      <c r="A292" s="5">
        <v>11300013</v>
      </c>
      <c r="B292" s="6" t="s">
        <v>483</v>
      </c>
      <c r="C292" s="5">
        <v>13113</v>
      </c>
      <c r="D292" s="5">
        <v>2014</v>
      </c>
      <c r="E292" s="6" t="s">
        <v>45</v>
      </c>
      <c r="F292" s="6" t="s">
        <v>519</v>
      </c>
      <c r="G292" s="6" t="s">
        <v>5</v>
      </c>
      <c r="H292" s="6" t="s">
        <v>14</v>
      </c>
      <c r="I292" s="5">
        <v>0.16200000000000001</v>
      </c>
      <c r="J292" s="5">
        <v>30505023</v>
      </c>
      <c r="K292" s="6" t="s">
        <v>518</v>
      </c>
      <c r="L292" s="6" t="s">
        <v>1</v>
      </c>
      <c r="M292" s="6" t="s">
        <v>2</v>
      </c>
      <c r="N292" s="5">
        <v>8.3333333333299994E-2</v>
      </c>
      <c r="O292" s="6" t="s">
        <v>1</v>
      </c>
      <c r="P292" s="6" t="s">
        <v>0</v>
      </c>
      <c r="Q292" s="5">
        <v>0.14285714285699999</v>
      </c>
      <c r="R292" s="5">
        <v>2.6881720430096769E-3</v>
      </c>
      <c r="S292" s="5">
        <v>4.3548387096756767E-4</v>
      </c>
    </row>
    <row r="293" spans="1:19" ht="15" customHeight="1" x14ac:dyDescent="0.25">
      <c r="A293" s="5">
        <v>11300013</v>
      </c>
      <c r="B293" s="6" t="s">
        <v>483</v>
      </c>
      <c r="C293" s="5">
        <v>13113</v>
      </c>
      <c r="D293" s="5">
        <v>2014</v>
      </c>
      <c r="E293" s="6" t="s">
        <v>45</v>
      </c>
      <c r="F293" s="6" t="s">
        <v>517</v>
      </c>
      <c r="G293" s="6" t="s">
        <v>5</v>
      </c>
      <c r="H293" s="6" t="s">
        <v>14</v>
      </c>
      <c r="I293" s="5">
        <v>2.2000000000000002</v>
      </c>
      <c r="J293" s="5">
        <v>30505020</v>
      </c>
      <c r="K293" s="6" t="s">
        <v>516</v>
      </c>
      <c r="L293" s="6" t="s">
        <v>1</v>
      </c>
      <c r="M293" s="6" t="s">
        <v>2</v>
      </c>
      <c r="N293" s="5">
        <v>8.3333333333299994E-2</v>
      </c>
      <c r="O293" s="6" t="s">
        <v>1</v>
      </c>
      <c r="P293" s="6" t="s">
        <v>0</v>
      </c>
      <c r="Q293" s="5">
        <v>0.14285714285699999</v>
      </c>
      <c r="R293" s="5">
        <v>2.6881720430096769E-3</v>
      </c>
      <c r="S293" s="5">
        <v>5.9139784946212895E-3</v>
      </c>
    </row>
    <row r="294" spans="1:19" ht="15" customHeight="1" x14ac:dyDescent="0.25">
      <c r="A294" s="5">
        <v>11700005</v>
      </c>
      <c r="B294" s="6" t="s">
        <v>452</v>
      </c>
      <c r="C294" s="5">
        <v>13117</v>
      </c>
      <c r="D294" s="5">
        <v>2014</v>
      </c>
      <c r="E294" s="6" t="s">
        <v>479</v>
      </c>
      <c r="F294" s="6" t="s">
        <v>472</v>
      </c>
      <c r="G294" s="6" t="s">
        <v>5</v>
      </c>
      <c r="H294" s="6" t="s">
        <v>14</v>
      </c>
      <c r="I294" s="5">
        <v>9.17</v>
      </c>
      <c r="J294" s="5">
        <v>10200602</v>
      </c>
      <c r="K294" s="6" t="s">
        <v>471</v>
      </c>
      <c r="L294" s="6" t="s">
        <v>1</v>
      </c>
      <c r="M294" s="6" t="s">
        <v>52</v>
      </c>
      <c r="N294" s="5">
        <v>8.2082082082099994E-2</v>
      </c>
      <c r="O294" s="6" t="s">
        <v>1</v>
      </c>
      <c r="P294" s="6" t="s">
        <v>0</v>
      </c>
      <c r="Q294" s="5">
        <v>0.14285714285699999</v>
      </c>
      <c r="R294" s="5">
        <v>2.6478090994225805E-3</v>
      </c>
      <c r="S294" s="5">
        <v>2.4280409441705064E-2</v>
      </c>
    </row>
    <row r="295" spans="1:19" ht="15" customHeight="1" x14ac:dyDescent="0.25">
      <c r="A295" s="5">
        <v>11700005</v>
      </c>
      <c r="B295" s="6" t="s">
        <v>452</v>
      </c>
      <c r="C295" s="5">
        <v>13117</v>
      </c>
      <c r="D295" s="5">
        <v>2014</v>
      </c>
      <c r="E295" s="6" t="s">
        <v>479</v>
      </c>
      <c r="F295" s="6" t="s">
        <v>470</v>
      </c>
      <c r="G295" s="6" t="s">
        <v>5</v>
      </c>
      <c r="H295" s="6" t="s">
        <v>14</v>
      </c>
      <c r="I295" s="5">
        <v>0.83</v>
      </c>
      <c r="J295" s="5">
        <v>10200501</v>
      </c>
      <c r="K295" s="6" t="s">
        <v>469</v>
      </c>
      <c r="L295" s="6" t="s">
        <v>1</v>
      </c>
      <c r="M295" s="6" t="s">
        <v>23</v>
      </c>
      <c r="N295" s="5">
        <v>7.8078078078099994E-2</v>
      </c>
      <c r="O295" s="6" t="s">
        <v>1</v>
      </c>
      <c r="P295" s="6" t="s">
        <v>0</v>
      </c>
      <c r="Q295" s="5">
        <v>0.14285714285699999</v>
      </c>
      <c r="R295" s="5">
        <v>2.5186476799387092E-3</v>
      </c>
      <c r="S295" s="5">
        <v>2.0904775743491285E-3</v>
      </c>
    </row>
    <row r="296" spans="1:19" ht="15" customHeight="1" x14ac:dyDescent="0.25">
      <c r="A296" s="5">
        <v>11700005</v>
      </c>
      <c r="B296" s="6" t="s">
        <v>452</v>
      </c>
      <c r="C296" s="5">
        <v>13117</v>
      </c>
      <c r="D296" s="5">
        <v>2014</v>
      </c>
      <c r="E296" s="6" t="s">
        <v>479</v>
      </c>
      <c r="F296" s="6" t="s">
        <v>467</v>
      </c>
      <c r="G296" s="6" t="s">
        <v>5</v>
      </c>
      <c r="H296" s="6" t="s">
        <v>14</v>
      </c>
      <c r="I296" s="5">
        <v>0.51</v>
      </c>
      <c r="J296" s="5">
        <v>10200799</v>
      </c>
      <c r="K296" s="6" t="s">
        <v>466</v>
      </c>
      <c r="L296" s="6" t="s">
        <v>1</v>
      </c>
      <c r="M296" s="6" t="s">
        <v>9</v>
      </c>
      <c r="N296" s="5">
        <v>8.3832335329299998E-2</v>
      </c>
      <c r="O296" s="6" t="s">
        <v>1</v>
      </c>
      <c r="P296" s="6" t="s">
        <v>0</v>
      </c>
      <c r="Q296" s="5">
        <v>0.14285714285699999</v>
      </c>
      <c r="R296" s="5">
        <v>2.7042688815903226E-3</v>
      </c>
      <c r="S296" s="5">
        <v>1.3791771296110646E-3</v>
      </c>
    </row>
    <row r="297" spans="1:19" ht="15" customHeight="1" x14ac:dyDescent="0.25">
      <c r="A297" s="5">
        <v>11700005</v>
      </c>
      <c r="B297" s="6" t="s">
        <v>452</v>
      </c>
      <c r="C297" s="5">
        <v>13117</v>
      </c>
      <c r="D297" s="5">
        <v>2014</v>
      </c>
      <c r="E297" s="6" t="s">
        <v>478</v>
      </c>
      <c r="F297" s="6" t="s">
        <v>472</v>
      </c>
      <c r="G297" s="6" t="s">
        <v>5</v>
      </c>
      <c r="H297" s="6" t="s">
        <v>14</v>
      </c>
      <c r="I297" s="5">
        <v>7.8</v>
      </c>
      <c r="J297" s="5">
        <v>10200602</v>
      </c>
      <c r="K297" s="6" t="s">
        <v>471</v>
      </c>
      <c r="L297" s="6" t="s">
        <v>1</v>
      </c>
      <c r="M297" s="6" t="s">
        <v>52</v>
      </c>
      <c r="N297" s="5">
        <v>8.2082082082099994E-2</v>
      </c>
      <c r="O297" s="6" t="s">
        <v>1</v>
      </c>
      <c r="P297" s="6" t="s">
        <v>0</v>
      </c>
      <c r="Q297" s="5">
        <v>0.14285714285699999</v>
      </c>
      <c r="R297" s="5">
        <v>2.6478090994225805E-3</v>
      </c>
      <c r="S297" s="5">
        <v>2.0652910975496128E-2</v>
      </c>
    </row>
    <row r="298" spans="1:19" ht="15" customHeight="1" x14ac:dyDescent="0.25">
      <c r="A298" s="5">
        <v>11700005</v>
      </c>
      <c r="B298" s="6" t="s">
        <v>452</v>
      </c>
      <c r="C298" s="5">
        <v>13117</v>
      </c>
      <c r="D298" s="5">
        <v>2014</v>
      </c>
      <c r="E298" s="6" t="s">
        <v>478</v>
      </c>
      <c r="F298" s="6" t="s">
        <v>470</v>
      </c>
      <c r="G298" s="6" t="s">
        <v>5</v>
      </c>
      <c r="H298" s="6" t="s">
        <v>14</v>
      </c>
      <c r="I298" s="5">
        <v>0.54</v>
      </c>
      <c r="J298" s="5">
        <v>10200501</v>
      </c>
      <c r="K298" s="6" t="s">
        <v>469</v>
      </c>
      <c r="L298" s="6" t="s">
        <v>1</v>
      </c>
      <c r="M298" s="6" t="s">
        <v>23</v>
      </c>
      <c r="N298" s="5">
        <v>7.8078078078099994E-2</v>
      </c>
      <c r="O298" s="6" t="s">
        <v>1</v>
      </c>
      <c r="P298" s="6" t="s">
        <v>0</v>
      </c>
      <c r="Q298" s="5">
        <v>0.14285714285699999</v>
      </c>
      <c r="R298" s="5">
        <v>2.5186476799387092E-3</v>
      </c>
      <c r="S298" s="5">
        <v>1.360069747166903E-3</v>
      </c>
    </row>
    <row r="299" spans="1:19" ht="15" customHeight="1" x14ac:dyDescent="0.25">
      <c r="A299" s="5">
        <v>11700005</v>
      </c>
      <c r="B299" s="6" t="s">
        <v>452</v>
      </c>
      <c r="C299" s="5">
        <v>13117</v>
      </c>
      <c r="D299" s="5">
        <v>2014</v>
      </c>
      <c r="E299" s="6" t="s">
        <v>478</v>
      </c>
      <c r="F299" s="6" t="s">
        <v>476</v>
      </c>
      <c r="G299" s="6" t="s">
        <v>5</v>
      </c>
      <c r="H299" s="6" t="s">
        <v>14</v>
      </c>
      <c r="I299" s="5">
        <v>0.57999999999999996</v>
      </c>
      <c r="J299" s="5">
        <v>10201303</v>
      </c>
      <c r="K299" s="6" t="s">
        <v>475</v>
      </c>
      <c r="L299" s="6" t="s">
        <v>1</v>
      </c>
      <c r="M299" s="6" t="s">
        <v>2</v>
      </c>
      <c r="N299" s="5">
        <v>8.3333333333299994E-2</v>
      </c>
      <c r="O299" s="6" t="s">
        <v>1</v>
      </c>
      <c r="P299" s="6" t="s">
        <v>0</v>
      </c>
      <c r="Q299" s="5">
        <v>0.14285714285699999</v>
      </c>
      <c r="R299" s="5">
        <v>2.6881720430096769E-3</v>
      </c>
      <c r="S299" s="5">
        <v>1.5591397849456126E-3</v>
      </c>
    </row>
    <row r="300" spans="1:19" ht="15" customHeight="1" x14ac:dyDescent="0.25">
      <c r="A300" s="5">
        <v>11700005</v>
      </c>
      <c r="B300" s="6" t="s">
        <v>452</v>
      </c>
      <c r="C300" s="5">
        <v>13117</v>
      </c>
      <c r="D300" s="5">
        <v>2014</v>
      </c>
      <c r="E300" s="6" t="s">
        <v>478</v>
      </c>
      <c r="F300" s="6" t="s">
        <v>467</v>
      </c>
      <c r="G300" s="6" t="s">
        <v>5</v>
      </c>
      <c r="H300" s="6" t="s">
        <v>14</v>
      </c>
      <c r="I300" s="5">
        <v>0.43</v>
      </c>
      <c r="J300" s="5">
        <v>10200799</v>
      </c>
      <c r="K300" s="6" t="s">
        <v>466</v>
      </c>
      <c r="L300" s="6" t="s">
        <v>1</v>
      </c>
      <c r="M300" s="6" t="s">
        <v>9</v>
      </c>
      <c r="N300" s="5">
        <v>8.3832335329299998E-2</v>
      </c>
      <c r="O300" s="6" t="s">
        <v>1</v>
      </c>
      <c r="P300" s="6" t="s">
        <v>0</v>
      </c>
      <c r="Q300" s="5">
        <v>0.14285714285699999</v>
      </c>
      <c r="R300" s="5">
        <v>2.7042688815903226E-3</v>
      </c>
      <c r="S300" s="5">
        <v>1.1628356190838387E-3</v>
      </c>
    </row>
    <row r="301" spans="1:19" ht="15" customHeight="1" x14ac:dyDescent="0.25">
      <c r="A301" s="5">
        <v>11700005</v>
      </c>
      <c r="B301" s="6" t="s">
        <v>452</v>
      </c>
      <c r="C301" s="5">
        <v>13117</v>
      </c>
      <c r="D301" s="5">
        <v>2014</v>
      </c>
      <c r="E301" s="6" t="s">
        <v>477</v>
      </c>
      <c r="F301" s="6" t="s">
        <v>472</v>
      </c>
      <c r="G301" s="6" t="s">
        <v>5</v>
      </c>
      <c r="H301" s="6" t="s">
        <v>14</v>
      </c>
      <c r="I301" s="5">
        <v>9.17</v>
      </c>
      <c r="J301" s="5">
        <v>10200602</v>
      </c>
      <c r="K301" s="6" t="s">
        <v>471</v>
      </c>
      <c r="L301" s="6" t="s">
        <v>1</v>
      </c>
      <c r="M301" s="6" t="s">
        <v>52</v>
      </c>
      <c r="N301" s="5">
        <v>8.2082082082099994E-2</v>
      </c>
      <c r="O301" s="6" t="s">
        <v>1</v>
      </c>
      <c r="P301" s="6" t="s">
        <v>0</v>
      </c>
      <c r="Q301" s="5">
        <v>0.14285714285699999</v>
      </c>
      <c r="R301" s="5">
        <v>2.6478090994225805E-3</v>
      </c>
      <c r="S301" s="5">
        <v>2.4280409441705064E-2</v>
      </c>
    </row>
    <row r="302" spans="1:19" ht="15" customHeight="1" x14ac:dyDescent="0.25">
      <c r="A302" s="5">
        <v>11700005</v>
      </c>
      <c r="B302" s="6" t="s">
        <v>452</v>
      </c>
      <c r="C302" s="5">
        <v>13117</v>
      </c>
      <c r="D302" s="5">
        <v>2014</v>
      </c>
      <c r="E302" s="6" t="s">
        <v>477</v>
      </c>
      <c r="F302" s="6" t="s">
        <v>470</v>
      </c>
      <c r="G302" s="6" t="s">
        <v>5</v>
      </c>
      <c r="H302" s="6" t="s">
        <v>14</v>
      </c>
      <c r="I302" s="5">
        <v>0.55000000000000004</v>
      </c>
      <c r="J302" s="5">
        <v>10200501</v>
      </c>
      <c r="K302" s="6" t="s">
        <v>469</v>
      </c>
      <c r="L302" s="6" t="s">
        <v>1</v>
      </c>
      <c r="M302" s="6" t="s">
        <v>23</v>
      </c>
      <c r="N302" s="5">
        <v>7.8078078078099994E-2</v>
      </c>
      <c r="O302" s="6" t="s">
        <v>1</v>
      </c>
      <c r="P302" s="6" t="s">
        <v>0</v>
      </c>
      <c r="Q302" s="5">
        <v>0.14285714285699999</v>
      </c>
      <c r="R302" s="5">
        <v>2.5186476799387092E-3</v>
      </c>
      <c r="S302" s="5">
        <v>1.3852562239662902E-3</v>
      </c>
    </row>
    <row r="303" spans="1:19" ht="15" customHeight="1" x14ac:dyDescent="0.25">
      <c r="A303" s="5">
        <v>11700005</v>
      </c>
      <c r="B303" s="6" t="s">
        <v>452</v>
      </c>
      <c r="C303" s="5">
        <v>13117</v>
      </c>
      <c r="D303" s="5">
        <v>2014</v>
      </c>
      <c r="E303" s="6" t="s">
        <v>477</v>
      </c>
      <c r="F303" s="6" t="s">
        <v>476</v>
      </c>
      <c r="G303" s="6" t="s">
        <v>5</v>
      </c>
      <c r="H303" s="6" t="s">
        <v>14</v>
      </c>
      <c r="I303" s="5">
        <v>0.67</v>
      </c>
      <c r="J303" s="5">
        <v>10201303</v>
      </c>
      <c r="K303" s="6" t="s">
        <v>475</v>
      </c>
      <c r="L303" s="6" t="s">
        <v>1</v>
      </c>
      <c r="M303" s="6" t="s">
        <v>2</v>
      </c>
      <c r="N303" s="5">
        <v>8.3333333333299994E-2</v>
      </c>
      <c r="O303" s="6" t="s">
        <v>1</v>
      </c>
      <c r="P303" s="6" t="s">
        <v>0</v>
      </c>
      <c r="Q303" s="5">
        <v>0.14285714285699999</v>
      </c>
      <c r="R303" s="5">
        <v>2.6881720430096769E-3</v>
      </c>
      <c r="S303" s="5">
        <v>1.8010752688164837E-3</v>
      </c>
    </row>
    <row r="304" spans="1:19" ht="15" customHeight="1" x14ac:dyDescent="0.25">
      <c r="A304" s="5">
        <v>11700005</v>
      </c>
      <c r="B304" s="6" t="s">
        <v>452</v>
      </c>
      <c r="C304" s="5">
        <v>13117</v>
      </c>
      <c r="D304" s="5">
        <v>2014</v>
      </c>
      <c r="E304" s="6" t="s">
        <v>477</v>
      </c>
      <c r="F304" s="6" t="s">
        <v>467</v>
      </c>
      <c r="G304" s="6" t="s">
        <v>5</v>
      </c>
      <c r="H304" s="6" t="s">
        <v>14</v>
      </c>
      <c r="I304" s="5">
        <v>0.51</v>
      </c>
      <c r="J304" s="5">
        <v>10200799</v>
      </c>
      <c r="K304" s="6" t="s">
        <v>466</v>
      </c>
      <c r="L304" s="6" t="s">
        <v>1</v>
      </c>
      <c r="M304" s="6" t="s">
        <v>9</v>
      </c>
      <c r="N304" s="5">
        <v>8.3832335329299998E-2</v>
      </c>
      <c r="O304" s="6" t="s">
        <v>1</v>
      </c>
      <c r="P304" s="6" t="s">
        <v>0</v>
      </c>
      <c r="Q304" s="5">
        <v>0.14285714285699999</v>
      </c>
      <c r="R304" s="5">
        <v>2.7042688815903226E-3</v>
      </c>
      <c r="S304" s="5">
        <v>1.3791771296110646E-3</v>
      </c>
    </row>
    <row r="305" spans="1:19" ht="15" customHeight="1" x14ac:dyDescent="0.25">
      <c r="A305" s="5">
        <v>11700005</v>
      </c>
      <c r="B305" s="6" t="s">
        <v>452</v>
      </c>
      <c r="C305" s="5">
        <v>13117</v>
      </c>
      <c r="D305" s="5">
        <v>2014</v>
      </c>
      <c r="E305" s="6" t="s">
        <v>474</v>
      </c>
      <c r="F305" s="6" t="s">
        <v>472</v>
      </c>
      <c r="G305" s="6" t="s">
        <v>5</v>
      </c>
      <c r="H305" s="6" t="s">
        <v>14</v>
      </c>
      <c r="I305" s="5">
        <v>9.17</v>
      </c>
      <c r="J305" s="5">
        <v>10200602</v>
      </c>
      <c r="K305" s="6" t="s">
        <v>471</v>
      </c>
      <c r="L305" s="6" t="s">
        <v>1</v>
      </c>
      <c r="M305" s="6" t="s">
        <v>52</v>
      </c>
      <c r="N305" s="5">
        <v>8.2082082082099994E-2</v>
      </c>
      <c r="O305" s="6" t="s">
        <v>1</v>
      </c>
      <c r="P305" s="6" t="s">
        <v>0</v>
      </c>
      <c r="Q305" s="5">
        <v>0.14285714285699999</v>
      </c>
      <c r="R305" s="5">
        <v>2.6478090994225805E-3</v>
      </c>
      <c r="S305" s="5">
        <v>2.4280409441705064E-2</v>
      </c>
    </row>
    <row r="306" spans="1:19" ht="15" customHeight="1" x14ac:dyDescent="0.25">
      <c r="A306" s="5">
        <v>11700005</v>
      </c>
      <c r="B306" s="6" t="s">
        <v>452</v>
      </c>
      <c r="C306" s="5">
        <v>13117</v>
      </c>
      <c r="D306" s="5">
        <v>2014</v>
      </c>
      <c r="E306" s="6" t="s">
        <v>474</v>
      </c>
      <c r="F306" s="6" t="s">
        <v>470</v>
      </c>
      <c r="G306" s="6" t="s">
        <v>5</v>
      </c>
      <c r="H306" s="6" t="s">
        <v>14</v>
      </c>
      <c r="I306" s="5">
        <v>0.14000000000000001</v>
      </c>
      <c r="J306" s="5">
        <v>10200501</v>
      </c>
      <c r="K306" s="6" t="s">
        <v>469</v>
      </c>
      <c r="L306" s="6" t="s">
        <v>1</v>
      </c>
      <c r="M306" s="6" t="s">
        <v>23</v>
      </c>
      <c r="N306" s="5">
        <v>7.8078078078099994E-2</v>
      </c>
      <c r="O306" s="6" t="s">
        <v>1</v>
      </c>
      <c r="P306" s="6" t="s">
        <v>0</v>
      </c>
      <c r="Q306" s="5">
        <v>0.14285714285699999</v>
      </c>
      <c r="R306" s="5">
        <v>2.5186476799387092E-3</v>
      </c>
      <c r="S306" s="5">
        <v>3.5261067519141932E-4</v>
      </c>
    </row>
    <row r="307" spans="1:19" ht="15" customHeight="1" x14ac:dyDescent="0.25">
      <c r="A307" s="5">
        <v>11700005</v>
      </c>
      <c r="B307" s="6" t="s">
        <v>452</v>
      </c>
      <c r="C307" s="5">
        <v>13117</v>
      </c>
      <c r="D307" s="5">
        <v>2014</v>
      </c>
      <c r="E307" s="6" t="s">
        <v>474</v>
      </c>
      <c r="F307" s="6" t="s">
        <v>476</v>
      </c>
      <c r="G307" s="6" t="s">
        <v>5</v>
      </c>
      <c r="H307" s="6" t="s">
        <v>14</v>
      </c>
      <c r="I307" s="5">
        <v>0.52</v>
      </c>
      <c r="J307" s="5">
        <v>10201303</v>
      </c>
      <c r="K307" s="6" t="s">
        <v>475</v>
      </c>
      <c r="L307" s="6" t="s">
        <v>1</v>
      </c>
      <c r="M307" s="6" t="s">
        <v>2</v>
      </c>
      <c r="N307" s="5">
        <v>8.3333333333299994E-2</v>
      </c>
      <c r="O307" s="6" t="s">
        <v>1</v>
      </c>
      <c r="P307" s="6" t="s">
        <v>0</v>
      </c>
      <c r="Q307" s="5">
        <v>0.14285714285699999</v>
      </c>
      <c r="R307" s="5">
        <v>2.6881720430096769E-3</v>
      </c>
      <c r="S307" s="5">
        <v>1.3978494623650322E-3</v>
      </c>
    </row>
    <row r="308" spans="1:19" ht="15" customHeight="1" x14ac:dyDescent="0.25">
      <c r="A308" s="5">
        <v>11700005</v>
      </c>
      <c r="B308" s="6" t="s">
        <v>452</v>
      </c>
      <c r="C308" s="5">
        <v>13117</v>
      </c>
      <c r="D308" s="5">
        <v>2014</v>
      </c>
      <c r="E308" s="6" t="s">
        <v>474</v>
      </c>
      <c r="F308" s="6" t="s">
        <v>467</v>
      </c>
      <c r="G308" s="6" t="s">
        <v>5</v>
      </c>
      <c r="H308" s="6" t="s">
        <v>14</v>
      </c>
      <c r="I308" s="5">
        <v>0.51</v>
      </c>
      <c r="J308" s="5">
        <v>10200799</v>
      </c>
      <c r="K308" s="6" t="s">
        <v>466</v>
      </c>
      <c r="L308" s="6" t="s">
        <v>1</v>
      </c>
      <c r="M308" s="6" t="s">
        <v>9</v>
      </c>
      <c r="N308" s="5">
        <v>8.3832335329299998E-2</v>
      </c>
      <c r="O308" s="6" t="s">
        <v>1</v>
      </c>
      <c r="P308" s="6" t="s">
        <v>0</v>
      </c>
      <c r="Q308" s="5">
        <v>0.14285714285699999</v>
      </c>
      <c r="R308" s="5">
        <v>2.7042688815903226E-3</v>
      </c>
      <c r="S308" s="5">
        <v>1.3791771296110646E-3</v>
      </c>
    </row>
    <row r="309" spans="1:19" ht="15" customHeight="1" x14ac:dyDescent="0.25">
      <c r="A309" s="5">
        <v>11700005</v>
      </c>
      <c r="B309" s="6" t="s">
        <v>452</v>
      </c>
      <c r="C309" s="5">
        <v>13117</v>
      </c>
      <c r="D309" s="5">
        <v>2014</v>
      </c>
      <c r="E309" s="6" t="s">
        <v>473</v>
      </c>
      <c r="F309" s="6" t="s">
        <v>472</v>
      </c>
      <c r="G309" s="6" t="s">
        <v>5</v>
      </c>
      <c r="H309" s="6" t="s">
        <v>14</v>
      </c>
      <c r="I309" s="5">
        <v>3.75</v>
      </c>
      <c r="J309" s="5">
        <v>39000699</v>
      </c>
      <c r="K309" s="6" t="s">
        <v>471</v>
      </c>
      <c r="L309" s="6" t="s">
        <v>1</v>
      </c>
      <c r="M309" s="6" t="s">
        <v>2</v>
      </c>
      <c r="N309" s="5">
        <v>8.3333333333299994E-2</v>
      </c>
      <c r="O309" s="6" t="s">
        <v>1</v>
      </c>
      <c r="P309" s="6" t="s">
        <v>0</v>
      </c>
      <c r="Q309" s="5">
        <v>0.14285714285699999</v>
      </c>
      <c r="R309" s="5">
        <v>2.6881720430096769E-3</v>
      </c>
      <c r="S309" s="5">
        <v>1.0080645161286289E-2</v>
      </c>
    </row>
    <row r="310" spans="1:19" ht="15" customHeight="1" x14ac:dyDescent="0.25">
      <c r="A310" s="5">
        <v>11700005</v>
      </c>
      <c r="B310" s="6" t="s">
        <v>452</v>
      </c>
      <c r="C310" s="5">
        <v>13117</v>
      </c>
      <c r="D310" s="5">
        <v>2014</v>
      </c>
      <c r="E310" s="6" t="s">
        <v>473</v>
      </c>
      <c r="F310" s="6" t="s">
        <v>467</v>
      </c>
      <c r="G310" s="6" t="s">
        <v>5</v>
      </c>
      <c r="H310" s="6" t="s">
        <v>14</v>
      </c>
      <c r="I310" s="5">
        <v>0.21</v>
      </c>
      <c r="J310" s="5">
        <v>39000699</v>
      </c>
      <c r="K310" s="6" t="s">
        <v>466</v>
      </c>
      <c r="L310" s="6" t="s">
        <v>1</v>
      </c>
      <c r="M310" s="6" t="s">
        <v>2</v>
      </c>
      <c r="N310" s="5">
        <v>8.3333333333299994E-2</v>
      </c>
      <c r="O310" s="6" t="s">
        <v>1</v>
      </c>
      <c r="P310" s="6" t="s">
        <v>0</v>
      </c>
      <c r="Q310" s="5">
        <v>0.14285714285699999</v>
      </c>
      <c r="R310" s="5">
        <v>2.6881720430096769E-3</v>
      </c>
      <c r="S310" s="5">
        <v>5.6451612903203217E-4</v>
      </c>
    </row>
    <row r="311" spans="1:19" ht="15" customHeight="1" x14ac:dyDescent="0.25">
      <c r="A311" s="5">
        <v>11700005</v>
      </c>
      <c r="B311" s="6" t="s">
        <v>452</v>
      </c>
      <c r="C311" s="5">
        <v>13117</v>
      </c>
      <c r="D311" s="5">
        <v>2014</v>
      </c>
      <c r="E311" s="6" t="s">
        <v>468</v>
      </c>
      <c r="F311" s="6" t="s">
        <v>472</v>
      </c>
      <c r="G311" s="6" t="s">
        <v>5</v>
      </c>
      <c r="H311" s="6" t="s">
        <v>14</v>
      </c>
      <c r="I311" s="5">
        <v>6.12</v>
      </c>
      <c r="J311" s="5">
        <v>10200602</v>
      </c>
      <c r="K311" s="6" t="s">
        <v>471</v>
      </c>
      <c r="L311" s="6" t="s">
        <v>1</v>
      </c>
      <c r="M311" s="6" t="s">
        <v>52</v>
      </c>
      <c r="N311" s="5">
        <v>8.2082082082099994E-2</v>
      </c>
      <c r="O311" s="6" t="s">
        <v>1</v>
      </c>
      <c r="P311" s="6" t="s">
        <v>0</v>
      </c>
      <c r="Q311" s="5">
        <v>0.14285714285699999</v>
      </c>
      <c r="R311" s="5">
        <v>2.6478090994225805E-3</v>
      </c>
      <c r="S311" s="5">
        <v>1.6204591688466195E-2</v>
      </c>
    </row>
    <row r="312" spans="1:19" ht="15" customHeight="1" x14ac:dyDescent="0.25">
      <c r="A312" s="5">
        <v>11700005</v>
      </c>
      <c r="B312" s="6" t="s">
        <v>452</v>
      </c>
      <c r="C312" s="5">
        <v>13117</v>
      </c>
      <c r="D312" s="5">
        <v>2014</v>
      </c>
      <c r="E312" s="6" t="s">
        <v>468</v>
      </c>
      <c r="F312" s="6" t="s">
        <v>470</v>
      </c>
      <c r="G312" s="6" t="s">
        <v>5</v>
      </c>
      <c r="H312" s="6" t="s">
        <v>14</v>
      </c>
      <c r="I312" s="5">
        <v>0.66</v>
      </c>
      <c r="J312" s="5">
        <v>10200501</v>
      </c>
      <c r="K312" s="6" t="s">
        <v>469</v>
      </c>
      <c r="L312" s="6" t="s">
        <v>1</v>
      </c>
      <c r="M312" s="6" t="s">
        <v>23</v>
      </c>
      <c r="N312" s="5">
        <v>7.8078078078099994E-2</v>
      </c>
      <c r="O312" s="6" t="s">
        <v>1</v>
      </c>
      <c r="P312" s="6" t="s">
        <v>0</v>
      </c>
      <c r="Q312" s="5">
        <v>0.14285714285699999</v>
      </c>
      <c r="R312" s="5">
        <v>2.5186476799387092E-3</v>
      </c>
      <c r="S312" s="5">
        <v>1.6623074687595481E-3</v>
      </c>
    </row>
    <row r="313" spans="1:19" ht="15" customHeight="1" x14ac:dyDescent="0.25">
      <c r="A313" s="5">
        <v>11700005</v>
      </c>
      <c r="B313" s="6" t="s">
        <v>452</v>
      </c>
      <c r="C313" s="5">
        <v>13117</v>
      </c>
      <c r="D313" s="5">
        <v>2014</v>
      </c>
      <c r="E313" s="6" t="s">
        <v>468</v>
      </c>
      <c r="F313" s="6" t="s">
        <v>467</v>
      </c>
      <c r="G313" s="6" t="s">
        <v>5</v>
      </c>
      <c r="H313" s="6" t="s">
        <v>14</v>
      </c>
      <c r="I313" s="5">
        <v>0.34</v>
      </c>
      <c r="J313" s="5">
        <v>10200799</v>
      </c>
      <c r="K313" s="6" t="s">
        <v>466</v>
      </c>
      <c r="L313" s="6" t="s">
        <v>1</v>
      </c>
      <c r="M313" s="6" t="s">
        <v>9</v>
      </c>
      <c r="N313" s="5">
        <v>8.3832335329299998E-2</v>
      </c>
      <c r="O313" s="6" t="s">
        <v>1</v>
      </c>
      <c r="P313" s="6" t="s">
        <v>0</v>
      </c>
      <c r="Q313" s="5">
        <v>0.14285714285699999</v>
      </c>
      <c r="R313" s="5">
        <v>2.7042688815903226E-3</v>
      </c>
      <c r="S313" s="5">
        <v>9.1945141974070969E-4</v>
      </c>
    </row>
    <row r="314" spans="1:19" ht="15" customHeight="1" x14ac:dyDescent="0.25">
      <c r="A314" s="5">
        <v>12100020</v>
      </c>
      <c r="B314" s="6" t="s">
        <v>435</v>
      </c>
      <c r="C314" s="5">
        <v>13121</v>
      </c>
      <c r="D314" s="5">
        <v>2014</v>
      </c>
      <c r="E314" s="6" t="s">
        <v>434</v>
      </c>
      <c r="F314" s="6" t="s">
        <v>55</v>
      </c>
      <c r="G314" s="6" t="s">
        <v>5</v>
      </c>
      <c r="H314" s="6" t="s">
        <v>14</v>
      </c>
      <c r="I314" s="5">
        <v>13.579000000000001</v>
      </c>
      <c r="J314" s="5">
        <v>10200602</v>
      </c>
      <c r="K314" s="6" t="s">
        <v>433</v>
      </c>
      <c r="L314" s="6" t="s">
        <v>1</v>
      </c>
      <c r="M314" s="6" t="s">
        <v>52</v>
      </c>
      <c r="N314" s="5">
        <v>8.2082082082099994E-2</v>
      </c>
      <c r="O314" s="6" t="s">
        <v>1</v>
      </c>
      <c r="P314" s="6" t="s">
        <v>0</v>
      </c>
      <c r="Q314" s="5">
        <v>0.14285714285699999</v>
      </c>
      <c r="R314" s="5">
        <v>2.6478090994225805E-3</v>
      </c>
      <c r="S314" s="5">
        <v>3.5954599761059219E-2</v>
      </c>
    </row>
    <row r="315" spans="1:19" ht="15" customHeight="1" x14ac:dyDescent="0.25">
      <c r="A315" s="5">
        <v>12100020</v>
      </c>
      <c r="B315" s="6" t="s">
        <v>435</v>
      </c>
      <c r="C315" s="5">
        <v>13121</v>
      </c>
      <c r="D315" s="5">
        <v>2014</v>
      </c>
      <c r="E315" s="6" t="s">
        <v>577</v>
      </c>
      <c r="F315" s="6" t="s">
        <v>55</v>
      </c>
      <c r="G315" s="6" t="s">
        <v>5</v>
      </c>
      <c r="H315" s="6" t="s">
        <v>14</v>
      </c>
      <c r="I315" s="5">
        <v>117.18</v>
      </c>
      <c r="J315" s="5">
        <v>10200602</v>
      </c>
      <c r="K315" s="6" t="s">
        <v>1621</v>
      </c>
      <c r="L315" s="6" t="s">
        <v>1</v>
      </c>
      <c r="M315" s="6" t="s">
        <v>52</v>
      </c>
      <c r="N315" s="5">
        <v>8.2082082082099994E-2</v>
      </c>
      <c r="O315" s="6" t="s">
        <v>1</v>
      </c>
      <c r="P315" s="6" t="s">
        <v>0</v>
      </c>
      <c r="Q315" s="5">
        <v>0.14285714285699999</v>
      </c>
      <c r="R315" s="5">
        <v>2.6478090994225805E-3</v>
      </c>
      <c r="S315" s="5">
        <v>0.31027027027033799</v>
      </c>
    </row>
    <row r="316" spans="1:19" ht="15" customHeight="1" x14ac:dyDescent="0.25">
      <c r="A316" s="5">
        <v>12100020</v>
      </c>
      <c r="B316" s="6" t="s">
        <v>435</v>
      </c>
      <c r="C316" s="5">
        <v>13121</v>
      </c>
      <c r="D316" s="5">
        <v>2014</v>
      </c>
      <c r="E316" s="6" t="s">
        <v>1622</v>
      </c>
      <c r="F316" s="6" t="s">
        <v>55</v>
      </c>
      <c r="G316" s="6" t="s">
        <v>5</v>
      </c>
      <c r="H316" s="6" t="s">
        <v>14</v>
      </c>
      <c r="I316" s="5">
        <v>250.35</v>
      </c>
      <c r="J316" s="5">
        <v>10200602</v>
      </c>
      <c r="K316" s="6" t="s">
        <v>1621</v>
      </c>
      <c r="L316" s="6" t="s">
        <v>1</v>
      </c>
      <c r="M316" s="6" t="s">
        <v>52</v>
      </c>
      <c r="N316" s="5">
        <v>8.2082082082099994E-2</v>
      </c>
      <c r="O316" s="6" t="s">
        <v>1</v>
      </c>
      <c r="P316" s="6" t="s">
        <v>0</v>
      </c>
      <c r="Q316" s="5">
        <v>0.14285714285699999</v>
      </c>
      <c r="R316" s="5">
        <v>2.6478090994225805E-3</v>
      </c>
      <c r="S316" s="5">
        <v>0.66287900804044297</v>
      </c>
    </row>
    <row r="317" spans="1:19" ht="15" customHeight="1" x14ac:dyDescent="0.25">
      <c r="A317" s="5">
        <v>12100021</v>
      </c>
      <c r="B317" s="6" t="s">
        <v>411</v>
      </c>
      <c r="C317" s="5">
        <v>13121</v>
      </c>
      <c r="D317" s="5">
        <v>2014</v>
      </c>
      <c r="E317" s="6" t="s">
        <v>1623</v>
      </c>
      <c r="F317" s="6" t="s">
        <v>1623</v>
      </c>
      <c r="G317" s="6" t="s">
        <v>5</v>
      </c>
      <c r="H317" s="6" t="s">
        <v>14</v>
      </c>
      <c r="I317" s="5">
        <v>1.33</v>
      </c>
      <c r="J317" s="5">
        <v>30501299</v>
      </c>
      <c r="K317" s="6" t="s">
        <v>1624</v>
      </c>
      <c r="L317" s="6" t="s">
        <v>1</v>
      </c>
      <c r="M317" s="6" t="s">
        <v>9</v>
      </c>
      <c r="N317" s="5">
        <v>8.3832335329299998E-2</v>
      </c>
      <c r="O317" s="6" t="s">
        <v>1</v>
      </c>
      <c r="P317" s="6" t="s">
        <v>0</v>
      </c>
      <c r="Q317" s="5">
        <v>0.14285714285699999</v>
      </c>
      <c r="R317" s="5">
        <v>2.7042688815903226E-3</v>
      </c>
      <c r="S317" s="5">
        <v>3.5966776125151293E-3</v>
      </c>
    </row>
    <row r="318" spans="1:19" ht="15" customHeight="1" x14ac:dyDescent="0.25">
      <c r="A318" s="5">
        <v>12100021</v>
      </c>
      <c r="B318" s="6" t="s">
        <v>411</v>
      </c>
      <c r="C318" s="5">
        <v>13121</v>
      </c>
      <c r="D318" s="5">
        <v>2014</v>
      </c>
      <c r="E318" s="6" t="s">
        <v>429</v>
      </c>
      <c r="F318" s="6" t="s">
        <v>429</v>
      </c>
      <c r="G318" s="6" t="s">
        <v>5</v>
      </c>
      <c r="H318" s="6" t="s">
        <v>14</v>
      </c>
      <c r="I318" s="5">
        <v>10.46</v>
      </c>
      <c r="J318" s="5">
        <v>30501204</v>
      </c>
      <c r="K318" s="6" t="s">
        <v>428</v>
      </c>
      <c r="L318" s="6" t="s">
        <v>1</v>
      </c>
      <c r="M318" s="6" t="s">
        <v>418</v>
      </c>
      <c r="N318" s="5">
        <v>8.1592039800999994E-2</v>
      </c>
      <c r="O318" s="6" t="s">
        <v>1</v>
      </c>
      <c r="P318" s="6" t="s">
        <v>0</v>
      </c>
      <c r="Q318" s="5">
        <v>0.14285714285699999</v>
      </c>
      <c r="R318" s="5">
        <v>2.6320012839032253E-3</v>
      </c>
      <c r="S318" s="5">
        <v>2.7530733429627738E-2</v>
      </c>
    </row>
    <row r="319" spans="1:19" ht="15" customHeight="1" x14ac:dyDescent="0.25">
      <c r="A319" s="5">
        <v>12100021</v>
      </c>
      <c r="B319" s="6" t="s">
        <v>411</v>
      </c>
      <c r="C319" s="5">
        <v>13121</v>
      </c>
      <c r="D319" s="5">
        <v>2014</v>
      </c>
      <c r="E319" s="6" t="s">
        <v>427</v>
      </c>
      <c r="F319" s="6" t="s">
        <v>427</v>
      </c>
      <c r="G319" s="6" t="s">
        <v>5</v>
      </c>
      <c r="H319" s="6" t="s">
        <v>14</v>
      </c>
      <c r="I319" s="5">
        <v>0.13</v>
      </c>
      <c r="J319" s="5">
        <v>30501206</v>
      </c>
      <c r="K319" s="6" t="s">
        <v>426</v>
      </c>
      <c r="L319" s="6" t="s">
        <v>1</v>
      </c>
      <c r="M319" s="6" t="s">
        <v>2</v>
      </c>
      <c r="N319" s="5">
        <v>8.3333333333299994E-2</v>
      </c>
      <c r="O319" s="6" t="s">
        <v>1</v>
      </c>
      <c r="P319" s="6" t="s">
        <v>0</v>
      </c>
      <c r="Q319" s="5">
        <v>0.14285714285699999</v>
      </c>
      <c r="R319" s="5">
        <v>2.6881720430096769E-3</v>
      </c>
      <c r="S319" s="5">
        <v>3.4946236559125804E-4</v>
      </c>
    </row>
    <row r="320" spans="1:19" ht="15" customHeight="1" x14ac:dyDescent="0.25">
      <c r="A320" s="5">
        <v>12100021</v>
      </c>
      <c r="B320" s="6" t="s">
        <v>411</v>
      </c>
      <c r="C320" s="5">
        <v>13121</v>
      </c>
      <c r="D320" s="5">
        <v>2014</v>
      </c>
      <c r="E320" s="6" t="s">
        <v>420</v>
      </c>
      <c r="F320" s="6" t="s">
        <v>420</v>
      </c>
      <c r="G320" s="6" t="s">
        <v>5</v>
      </c>
      <c r="H320" s="6" t="s">
        <v>14</v>
      </c>
      <c r="I320" s="5">
        <v>6.73</v>
      </c>
      <c r="J320" s="5">
        <v>30501204</v>
      </c>
      <c r="K320" s="6" t="s">
        <v>419</v>
      </c>
      <c r="L320" s="6" t="s">
        <v>1</v>
      </c>
      <c r="M320" s="6" t="s">
        <v>418</v>
      </c>
      <c r="N320" s="5">
        <v>8.1592039800999994E-2</v>
      </c>
      <c r="O320" s="6" t="s">
        <v>1</v>
      </c>
      <c r="P320" s="6" t="s">
        <v>0</v>
      </c>
      <c r="Q320" s="5">
        <v>0.14285714285699999</v>
      </c>
      <c r="R320" s="5">
        <v>2.6320012839032253E-3</v>
      </c>
      <c r="S320" s="5">
        <v>1.7713368640668706E-2</v>
      </c>
    </row>
    <row r="321" spans="1:19" ht="15" customHeight="1" x14ac:dyDescent="0.25">
      <c r="A321" s="5">
        <v>12100021</v>
      </c>
      <c r="B321" s="6" t="s">
        <v>411</v>
      </c>
      <c r="C321" s="5">
        <v>13121</v>
      </c>
      <c r="D321" s="5">
        <v>2014</v>
      </c>
      <c r="E321" s="6" t="s">
        <v>417</v>
      </c>
      <c r="F321" s="6" t="s">
        <v>417</v>
      </c>
      <c r="G321" s="6" t="s">
        <v>5</v>
      </c>
      <c r="H321" s="6" t="s">
        <v>14</v>
      </c>
      <c r="I321" s="5">
        <v>0.19</v>
      </c>
      <c r="J321" s="5">
        <v>30501206</v>
      </c>
      <c r="K321" s="6" t="s">
        <v>416</v>
      </c>
      <c r="L321" s="6" t="s">
        <v>1</v>
      </c>
      <c r="M321" s="6" t="s">
        <v>2</v>
      </c>
      <c r="N321" s="5">
        <v>8.3333333333299994E-2</v>
      </c>
      <c r="O321" s="6" t="s">
        <v>1</v>
      </c>
      <c r="P321" s="6" t="s">
        <v>0</v>
      </c>
      <c r="Q321" s="5">
        <v>0.14285714285699999</v>
      </c>
      <c r="R321" s="5">
        <v>2.6881720430096769E-3</v>
      </c>
      <c r="S321" s="5">
        <v>5.1075268817183858E-4</v>
      </c>
    </row>
    <row r="322" spans="1:19" ht="15" customHeight="1" x14ac:dyDescent="0.25">
      <c r="A322" s="5">
        <v>12100254</v>
      </c>
      <c r="B322" s="6" t="s">
        <v>348</v>
      </c>
      <c r="C322" s="5">
        <v>13121</v>
      </c>
      <c r="D322" s="5">
        <v>2014</v>
      </c>
      <c r="E322" s="6" t="s">
        <v>351</v>
      </c>
      <c r="F322" s="6" t="s">
        <v>59</v>
      </c>
      <c r="G322" s="6" t="s">
        <v>5</v>
      </c>
      <c r="H322" s="6" t="s">
        <v>14</v>
      </c>
      <c r="I322" s="5">
        <v>1.0900000000000001</v>
      </c>
      <c r="J322" s="5">
        <v>10300603</v>
      </c>
      <c r="K322" s="6" t="s">
        <v>350</v>
      </c>
      <c r="L322" s="6" t="s">
        <v>1</v>
      </c>
      <c r="M322" s="6" t="s">
        <v>349</v>
      </c>
      <c r="N322" s="5">
        <v>7.9840319361299997E-2</v>
      </c>
      <c r="O322" s="6" t="s">
        <v>1</v>
      </c>
      <c r="P322" s="6" t="s">
        <v>0</v>
      </c>
      <c r="Q322" s="5">
        <v>0.14285714285699999</v>
      </c>
      <c r="R322" s="5">
        <v>2.5754941729451615E-3</v>
      </c>
      <c r="S322" s="5">
        <v>2.8072886485102262E-3</v>
      </c>
    </row>
    <row r="323" spans="1:19" ht="15" customHeight="1" x14ac:dyDescent="0.25">
      <c r="A323" s="5">
        <v>12100254</v>
      </c>
      <c r="B323" s="6" t="s">
        <v>348</v>
      </c>
      <c r="C323" s="5">
        <v>13121</v>
      </c>
      <c r="D323" s="5">
        <v>2014</v>
      </c>
      <c r="E323" s="6" t="s">
        <v>347</v>
      </c>
      <c r="F323" s="6" t="s">
        <v>346</v>
      </c>
      <c r="G323" s="6" t="s">
        <v>5</v>
      </c>
      <c r="H323" s="6" t="s">
        <v>14</v>
      </c>
      <c r="I323" s="5">
        <v>7.0000000000000007E-2</v>
      </c>
      <c r="J323" s="5">
        <v>10200503</v>
      </c>
      <c r="K323" s="6" t="s">
        <v>345</v>
      </c>
      <c r="L323" s="6" t="s">
        <v>1</v>
      </c>
      <c r="M323" s="6" t="s">
        <v>2</v>
      </c>
      <c r="N323" s="5">
        <v>8.3333333333299994E-2</v>
      </c>
      <c r="O323" s="6" t="s">
        <v>1</v>
      </c>
      <c r="P323" s="6" t="s">
        <v>0</v>
      </c>
      <c r="Q323" s="5">
        <v>0.14285714285699999</v>
      </c>
      <c r="R323" s="5">
        <v>2.6881720430096769E-3</v>
      </c>
      <c r="S323" s="5">
        <v>1.8817204301067742E-4</v>
      </c>
    </row>
    <row r="324" spans="1:19" ht="15" customHeight="1" x14ac:dyDescent="0.25">
      <c r="A324" s="5">
        <v>12100268</v>
      </c>
      <c r="B324" s="6" t="s">
        <v>329</v>
      </c>
      <c r="C324" s="5">
        <v>13121</v>
      </c>
      <c r="D324" s="5">
        <v>2014</v>
      </c>
      <c r="E324" s="6" t="s">
        <v>344</v>
      </c>
      <c r="F324" s="6" t="s">
        <v>344</v>
      </c>
      <c r="G324" s="6" t="s">
        <v>5</v>
      </c>
      <c r="H324" s="6" t="s">
        <v>14</v>
      </c>
      <c r="I324" s="5">
        <v>1.47E-2</v>
      </c>
      <c r="J324" s="5">
        <v>20100702</v>
      </c>
      <c r="K324" s="6" t="s">
        <v>343</v>
      </c>
      <c r="L324" s="6" t="s">
        <v>1</v>
      </c>
      <c r="M324" s="6" t="s">
        <v>2</v>
      </c>
      <c r="N324" s="5">
        <v>8.3333333333299994E-2</v>
      </c>
      <c r="O324" s="6" t="s">
        <v>1</v>
      </c>
      <c r="P324" s="6" t="s">
        <v>181</v>
      </c>
      <c r="Q324" s="5">
        <v>0.147147147147</v>
      </c>
      <c r="R324" s="5">
        <v>2.7721203892272232E-3</v>
      </c>
      <c r="S324" s="5">
        <v>4.0750169721640179E-5</v>
      </c>
    </row>
    <row r="325" spans="1:19" ht="15" customHeight="1" x14ac:dyDescent="0.25">
      <c r="A325" s="5">
        <v>12100268</v>
      </c>
      <c r="B325" s="6" t="s">
        <v>329</v>
      </c>
      <c r="C325" s="5">
        <v>13121</v>
      </c>
      <c r="D325" s="5">
        <v>2014</v>
      </c>
      <c r="E325" s="6" t="s">
        <v>342</v>
      </c>
      <c r="F325" s="6" t="s">
        <v>341</v>
      </c>
      <c r="G325" s="6" t="s">
        <v>5</v>
      </c>
      <c r="H325" s="6" t="s">
        <v>14</v>
      </c>
      <c r="I325" s="5">
        <v>8.27</v>
      </c>
      <c r="J325" s="5">
        <v>50100789</v>
      </c>
      <c r="K325" s="6" t="s">
        <v>340</v>
      </c>
      <c r="L325" s="6" t="s">
        <v>1</v>
      </c>
      <c r="M325" s="6" t="s">
        <v>2</v>
      </c>
      <c r="N325" s="5">
        <v>8.3333333333299994E-2</v>
      </c>
      <c r="O325" s="6" t="s">
        <v>1</v>
      </c>
      <c r="P325" s="6" t="s">
        <v>0</v>
      </c>
      <c r="Q325" s="5">
        <v>0.14285714285699999</v>
      </c>
      <c r="R325" s="5">
        <v>2.6881720430096769E-3</v>
      </c>
      <c r="S325" s="5">
        <v>2.2231182795690026E-2</v>
      </c>
    </row>
    <row r="326" spans="1:19" ht="15" customHeight="1" x14ac:dyDescent="0.25">
      <c r="A326" s="5">
        <v>12100268</v>
      </c>
      <c r="B326" s="6" t="s">
        <v>329</v>
      </c>
      <c r="C326" s="5">
        <v>13121</v>
      </c>
      <c r="D326" s="5">
        <v>2014</v>
      </c>
      <c r="E326" s="6" t="s">
        <v>339</v>
      </c>
      <c r="F326" s="6" t="s">
        <v>55</v>
      </c>
      <c r="G326" s="6" t="s">
        <v>5</v>
      </c>
      <c r="H326" s="6" t="s">
        <v>14</v>
      </c>
      <c r="I326" s="5">
        <v>2.9000000000000001E-2</v>
      </c>
      <c r="J326" s="5">
        <v>10200602</v>
      </c>
      <c r="K326" s="6" t="s">
        <v>338</v>
      </c>
      <c r="L326" s="6" t="s">
        <v>1</v>
      </c>
      <c r="M326" s="6" t="s">
        <v>52</v>
      </c>
      <c r="N326" s="5">
        <v>8.2082082082099994E-2</v>
      </c>
      <c r="O326" s="6" t="s">
        <v>1</v>
      </c>
      <c r="P326" s="6" t="s">
        <v>0</v>
      </c>
      <c r="Q326" s="5">
        <v>0.14285714285699999</v>
      </c>
      <c r="R326" s="5">
        <v>2.6478090994225805E-3</v>
      </c>
      <c r="S326" s="5">
        <v>7.678646388325484E-5</v>
      </c>
    </row>
    <row r="327" spans="1:19" ht="15" customHeight="1" x14ac:dyDescent="0.25">
      <c r="A327" s="5">
        <v>12100268</v>
      </c>
      <c r="B327" s="6" t="s">
        <v>329</v>
      </c>
      <c r="C327" s="5">
        <v>13121</v>
      </c>
      <c r="D327" s="5">
        <v>2014</v>
      </c>
      <c r="E327" s="6" t="s">
        <v>337</v>
      </c>
      <c r="F327" s="6" t="s">
        <v>55</v>
      </c>
      <c r="G327" s="6" t="s">
        <v>5</v>
      </c>
      <c r="H327" s="6" t="s">
        <v>14</v>
      </c>
      <c r="I327" s="5">
        <v>6.6900000000000001E-2</v>
      </c>
      <c r="J327" s="5">
        <v>10200602</v>
      </c>
      <c r="K327" s="6" t="s">
        <v>336</v>
      </c>
      <c r="L327" s="6" t="s">
        <v>1</v>
      </c>
      <c r="M327" s="6" t="s">
        <v>52</v>
      </c>
      <c r="N327" s="5">
        <v>8.2082082082099994E-2</v>
      </c>
      <c r="O327" s="6" t="s">
        <v>1</v>
      </c>
      <c r="P327" s="6" t="s">
        <v>0</v>
      </c>
      <c r="Q327" s="5">
        <v>0.14285714285699999</v>
      </c>
      <c r="R327" s="5">
        <v>2.6478090994225805E-3</v>
      </c>
      <c r="S327" s="5">
        <v>1.7713842875137064E-4</v>
      </c>
    </row>
    <row r="328" spans="1:19" ht="15" customHeight="1" x14ac:dyDescent="0.25">
      <c r="A328" s="5">
        <v>12100268</v>
      </c>
      <c r="B328" s="6" t="s">
        <v>329</v>
      </c>
      <c r="C328" s="5">
        <v>13121</v>
      </c>
      <c r="D328" s="5">
        <v>2014</v>
      </c>
      <c r="E328" s="6" t="s">
        <v>335</v>
      </c>
      <c r="F328" s="6" t="s">
        <v>55</v>
      </c>
      <c r="G328" s="6" t="s">
        <v>5</v>
      </c>
      <c r="H328" s="6" t="s">
        <v>14</v>
      </c>
      <c r="I328" s="5">
        <v>0.23</v>
      </c>
      <c r="J328" s="5">
        <v>20200107</v>
      </c>
      <c r="K328" s="6" t="s">
        <v>332</v>
      </c>
      <c r="L328" s="6" t="s">
        <v>1</v>
      </c>
      <c r="M328" s="6" t="s">
        <v>2</v>
      </c>
      <c r="N328" s="5">
        <v>8.3333333333299994E-2</v>
      </c>
      <c r="O328" s="6" t="s">
        <v>1</v>
      </c>
      <c r="P328" s="6" t="s">
        <v>0</v>
      </c>
      <c r="Q328" s="5">
        <v>0.14285714285699999</v>
      </c>
      <c r="R328" s="5">
        <v>2.6881720430096769E-3</v>
      </c>
      <c r="S328" s="5">
        <v>6.1827956989222576E-4</v>
      </c>
    </row>
    <row r="329" spans="1:19" ht="15" customHeight="1" x14ac:dyDescent="0.25">
      <c r="A329" s="5">
        <v>12100268</v>
      </c>
      <c r="B329" s="6" t="s">
        <v>329</v>
      </c>
      <c r="C329" s="5">
        <v>13121</v>
      </c>
      <c r="D329" s="5">
        <v>2014</v>
      </c>
      <c r="E329" s="6" t="s">
        <v>334</v>
      </c>
      <c r="F329" s="6" t="s">
        <v>55</v>
      </c>
      <c r="G329" s="6" t="s">
        <v>5</v>
      </c>
      <c r="H329" s="6" t="s">
        <v>14</v>
      </c>
      <c r="I329" s="5">
        <v>0.15</v>
      </c>
      <c r="J329" s="5">
        <v>20200107</v>
      </c>
      <c r="K329" s="6" t="s">
        <v>332</v>
      </c>
      <c r="L329" s="6" t="s">
        <v>1</v>
      </c>
      <c r="M329" s="6" t="s">
        <v>2</v>
      </c>
      <c r="N329" s="5">
        <v>8.3333333333299994E-2</v>
      </c>
      <c r="O329" s="6" t="s">
        <v>1</v>
      </c>
      <c r="P329" s="6" t="s">
        <v>0</v>
      </c>
      <c r="Q329" s="5">
        <v>0.14285714285699999</v>
      </c>
      <c r="R329" s="5">
        <v>2.6881720430096769E-3</v>
      </c>
      <c r="S329" s="5">
        <v>4.0322580645145152E-4</v>
      </c>
    </row>
    <row r="330" spans="1:19" ht="15" customHeight="1" x14ac:dyDescent="0.25">
      <c r="A330" s="5">
        <v>12100268</v>
      </c>
      <c r="B330" s="6" t="s">
        <v>329</v>
      </c>
      <c r="C330" s="5">
        <v>13121</v>
      </c>
      <c r="D330" s="5">
        <v>2014</v>
      </c>
      <c r="E330" s="6" t="s">
        <v>333</v>
      </c>
      <c r="F330" s="6" t="s">
        <v>55</v>
      </c>
      <c r="G330" s="6" t="s">
        <v>5</v>
      </c>
      <c r="H330" s="6" t="s">
        <v>14</v>
      </c>
      <c r="I330" s="5">
        <v>0.15</v>
      </c>
      <c r="J330" s="5">
        <v>20200107</v>
      </c>
      <c r="K330" s="6" t="s">
        <v>332</v>
      </c>
      <c r="L330" s="6" t="s">
        <v>1</v>
      </c>
      <c r="M330" s="6" t="s">
        <v>2</v>
      </c>
      <c r="N330" s="5">
        <v>8.3333333333299994E-2</v>
      </c>
      <c r="O330" s="6" t="s">
        <v>1</v>
      </c>
      <c r="P330" s="6" t="s">
        <v>0</v>
      </c>
      <c r="Q330" s="5">
        <v>0.14285714285699999</v>
      </c>
      <c r="R330" s="5">
        <v>2.6881720430096769E-3</v>
      </c>
      <c r="S330" s="5">
        <v>4.0322580645145152E-4</v>
      </c>
    </row>
    <row r="331" spans="1:19" ht="15" customHeight="1" x14ac:dyDescent="0.25">
      <c r="A331" s="5">
        <v>12100268</v>
      </c>
      <c r="B331" s="6" t="s">
        <v>329</v>
      </c>
      <c r="C331" s="5">
        <v>13121</v>
      </c>
      <c r="D331" s="5">
        <v>2014</v>
      </c>
      <c r="E331" s="6" t="s">
        <v>331</v>
      </c>
      <c r="F331" s="6" t="s">
        <v>55</v>
      </c>
      <c r="G331" s="6" t="s">
        <v>5</v>
      </c>
      <c r="H331" s="6" t="s">
        <v>14</v>
      </c>
      <c r="I331" s="5">
        <v>8.36</v>
      </c>
      <c r="J331" s="5">
        <v>50100515</v>
      </c>
      <c r="K331" s="6" t="s">
        <v>330</v>
      </c>
      <c r="L331" s="6" t="s">
        <v>1</v>
      </c>
      <c r="M331" s="6" t="s">
        <v>326</v>
      </c>
      <c r="N331" s="5">
        <v>8.4084084084099994E-2</v>
      </c>
      <c r="O331" s="6" t="s">
        <v>1</v>
      </c>
      <c r="P331" s="6" t="s">
        <v>0</v>
      </c>
      <c r="Q331" s="5">
        <v>0.14285714285699999</v>
      </c>
      <c r="R331" s="5">
        <v>2.7123898091645162E-3</v>
      </c>
      <c r="S331" s="5">
        <v>2.2675578804615352E-2</v>
      </c>
    </row>
    <row r="332" spans="1:19" ht="15" customHeight="1" x14ac:dyDescent="0.25">
      <c r="A332" s="5">
        <v>12100268</v>
      </c>
      <c r="B332" s="6" t="s">
        <v>329</v>
      </c>
      <c r="C332" s="5">
        <v>13121</v>
      </c>
      <c r="D332" s="5">
        <v>2014</v>
      </c>
      <c r="E332" s="6" t="s">
        <v>328</v>
      </c>
      <c r="F332" s="6" t="s">
        <v>55</v>
      </c>
      <c r="G332" s="6" t="s">
        <v>5</v>
      </c>
      <c r="H332" s="6" t="s">
        <v>14</v>
      </c>
      <c r="I332" s="5">
        <v>10.76</v>
      </c>
      <c r="J332" s="5">
        <v>50100515</v>
      </c>
      <c r="K332" s="6" t="s">
        <v>327</v>
      </c>
      <c r="L332" s="6" t="s">
        <v>1</v>
      </c>
      <c r="M332" s="6" t="s">
        <v>326</v>
      </c>
      <c r="N332" s="5">
        <v>8.4084084084099994E-2</v>
      </c>
      <c r="O332" s="6" t="s">
        <v>1</v>
      </c>
      <c r="P332" s="6" t="s">
        <v>0</v>
      </c>
      <c r="Q332" s="5">
        <v>0.14285714285699999</v>
      </c>
      <c r="R332" s="5">
        <v>2.7123898091645162E-3</v>
      </c>
      <c r="S332" s="5">
        <v>2.9185314346610192E-2</v>
      </c>
    </row>
    <row r="333" spans="1:19" ht="15" customHeight="1" x14ac:dyDescent="0.25">
      <c r="A333" s="5">
        <v>12100334</v>
      </c>
      <c r="B333" s="6" t="s">
        <v>294</v>
      </c>
      <c r="C333" s="5">
        <v>13121</v>
      </c>
      <c r="D333" s="5">
        <v>2014</v>
      </c>
      <c r="E333" s="6" t="s">
        <v>325</v>
      </c>
      <c r="F333" s="6" t="s">
        <v>324</v>
      </c>
      <c r="G333" s="6" t="s">
        <v>5</v>
      </c>
      <c r="H333" s="6" t="s">
        <v>14</v>
      </c>
      <c r="I333" s="5">
        <v>5.79</v>
      </c>
      <c r="J333" s="5">
        <v>30600102</v>
      </c>
      <c r="K333" s="6" t="s">
        <v>323</v>
      </c>
      <c r="L333" s="6" t="s">
        <v>1</v>
      </c>
      <c r="M333" s="6" t="s">
        <v>322</v>
      </c>
      <c r="N333" s="5">
        <v>8.5085085085100001E-2</v>
      </c>
      <c r="O333" s="6" t="s">
        <v>1</v>
      </c>
      <c r="P333" s="6" t="s">
        <v>0</v>
      </c>
      <c r="Q333" s="5">
        <v>0.14285714285699999</v>
      </c>
      <c r="R333" s="5">
        <v>2.7446801640354842E-3</v>
      </c>
      <c r="S333" s="5">
        <v>1.5891698149765453E-2</v>
      </c>
    </row>
    <row r="334" spans="1:19" ht="15" customHeight="1" x14ac:dyDescent="0.25">
      <c r="A334" s="5">
        <v>12100334</v>
      </c>
      <c r="B334" s="6" t="s">
        <v>294</v>
      </c>
      <c r="C334" s="5">
        <v>13121</v>
      </c>
      <c r="D334" s="5">
        <v>2014</v>
      </c>
      <c r="E334" s="6" t="s">
        <v>314</v>
      </c>
      <c r="F334" s="6" t="s">
        <v>313</v>
      </c>
      <c r="G334" s="6" t="s">
        <v>5</v>
      </c>
      <c r="H334" s="6" t="s">
        <v>14</v>
      </c>
      <c r="I334" s="5">
        <v>0.64</v>
      </c>
      <c r="J334" s="5">
        <v>30500102</v>
      </c>
      <c r="K334" s="6" t="s">
        <v>312</v>
      </c>
      <c r="L334" s="6" t="s">
        <v>1</v>
      </c>
      <c r="M334" s="6" t="s">
        <v>2</v>
      </c>
      <c r="N334" s="5">
        <v>8.3333333333299994E-2</v>
      </c>
      <c r="O334" s="6" t="s">
        <v>1</v>
      </c>
      <c r="P334" s="6" t="s">
        <v>0</v>
      </c>
      <c r="Q334" s="5">
        <v>0.14285714285699999</v>
      </c>
      <c r="R334" s="5">
        <v>2.6881720430096769E-3</v>
      </c>
      <c r="S334" s="5">
        <v>1.7204301075261933E-3</v>
      </c>
    </row>
    <row r="335" spans="1:19" ht="15" customHeight="1" x14ac:dyDescent="0.25">
      <c r="A335" s="5">
        <v>12100364</v>
      </c>
      <c r="B335" s="6" t="s">
        <v>291</v>
      </c>
      <c r="C335" s="5">
        <v>13121</v>
      </c>
      <c r="D335" s="5">
        <v>2014</v>
      </c>
      <c r="E335" s="6" t="s">
        <v>180</v>
      </c>
      <c r="F335" s="6" t="s">
        <v>290</v>
      </c>
      <c r="G335" s="6" t="s">
        <v>5</v>
      </c>
      <c r="H335" s="6" t="s">
        <v>14</v>
      </c>
      <c r="I335" s="5">
        <v>50</v>
      </c>
      <c r="J335" s="5">
        <v>30510604</v>
      </c>
      <c r="K335" s="6" t="s">
        <v>289</v>
      </c>
      <c r="L335" s="6" t="s">
        <v>1</v>
      </c>
      <c r="M335" s="6" t="s">
        <v>2</v>
      </c>
      <c r="N335" s="5">
        <v>8.3333333333299994E-2</v>
      </c>
      <c r="O335" s="6" t="s">
        <v>1</v>
      </c>
      <c r="P335" s="6" t="s">
        <v>0</v>
      </c>
      <c r="Q335" s="5">
        <v>0.14285714285699999</v>
      </c>
      <c r="R335" s="5">
        <v>2.6881720430096769E-3</v>
      </c>
      <c r="S335" s="5">
        <v>0.13440860215048384</v>
      </c>
    </row>
    <row r="336" spans="1:19" ht="15" customHeight="1" x14ac:dyDescent="0.25">
      <c r="A336" s="5">
        <v>12100401</v>
      </c>
      <c r="B336" s="6" t="s">
        <v>288</v>
      </c>
      <c r="C336" s="5">
        <v>13121</v>
      </c>
      <c r="D336" s="5">
        <v>2014</v>
      </c>
      <c r="E336" s="6" t="s">
        <v>287</v>
      </c>
      <c r="F336" s="6" t="s">
        <v>286</v>
      </c>
      <c r="G336" s="6" t="s">
        <v>5</v>
      </c>
      <c r="H336" s="6" t="s">
        <v>14</v>
      </c>
      <c r="I336" s="5">
        <v>0.9</v>
      </c>
      <c r="J336" s="5">
        <v>30500617</v>
      </c>
      <c r="K336" s="6" t="s">
        <v>285</v>
      </c>
      <c r="L336" s="6" t="s">
        <v>1</v>
      </c>
      <c r="M336" s="6" t="s">
        <v>284</v>
      </c>
      <c r="N336" s="5">
        <v>0.109780439122</v>
      </c>
      <c r="O336" s="6" t="s">
        <v>1</v>
      </c>
      <c r="P336" s="6" t="s">
        <v>0</v>
      </c>
      <c r="Q336" s="5">
        <v>0.14285714285699999</v>
      </c>
      <c r="R336" s="5">
        <v>3.5413044878064514E-3</v>
      </c>
      <c r="S336" s="5">
        <v>3.1871740390258061E-3</v>
      </c>
    </row>
    <row r="337" spans="1:19" ht="15" customHeight="1" x14ac:dyDescent="0.25">
      <c r="A337" s="5">
        <v>12100807</v>
      </c>
      <c r="B337" s="6" t="s">
        <v>238</v>
      </c>
      <c r="C337" s="5">
        <v>13121</v>
      </c>
      <c r="D337" s="5">
        <v>2014</v>
      </c>
      <c r="E337" s="6" t="s">
        <v>248</v>
      </c>
      <c r="F337" s="6" t="s">
        <v>55</v>
      </c>
      <c r="G337" s="6" t="s">
        <v>5</v>
      </c>
      <c r="H337" s="6" t="s">
        <v>14</v>
      </c>
      <c r="I337" s="5">
        <v>0.34799999999999998</v>
      </c>
      <c r="J337" s="5">
        <v>10200603</v>
      </c>
      <c r="K337" s="6" t="s">
        <v>247</v>
      </c>
      <c r="L337" s="6" t="s">
        <v>1</v>
      </c>
      <c r="M337" s="6" t="s">
        <v>27</v>
      </c>
      <c r="N337" s="5">
        <v>7.7844311377200007E-2</v>
      </c>
      <c r="O337" s="6" t="s">
        <v>1</v>
      </c>
      <c r="P337" s="6" t="s">
        <v>0</v>
      </c>
      <c r="Q337" s="5">
        <v>0.14285714285699999</v>
      </c>
      <c r="R337" s="5">
        <v>2.511106818619355E-3</v>
      </c>
      <c r="S337" s="5">
        <v>8.7386517287953549E-4</v>
      </c>
    </row>
    <row r="338" spans="1:19" ht="15" customHeight="1" x14ac:dyDescent="0.25">
      <c r="A338" s="5">
        <v>12100807</v>
      </c>
      <c r="B338" s="6" t="s">
        <v>238</v>
      </c>
      <c r="C338" s="5">
        <v>13121</v>
      </c>
      <c r="D338" s="5">
        <v>2014</v>
      </c>
      <c r="E338" s="6" t="s">
        <v>245</v>
      </c>
      <c r="F338" s="6" t="s">
        <v>55</v>
      </c>
      <c r="G338" s="6" t="s">
        <v>5</v>
      </c>
      <c r="H338" s="6" t="s">
        <v>14</v>
      </c>
      <c r="I338" s="5">
        <v>0.38500000000000001</v>
      </c>
      <c r="J338" s="5">
        <v>10200603</v>
      </c>
      <c r="K338" s="6" t="s">
        <v>246</v>
      </c>
      <c r="L338" s="6" t="s">
        <v>1</v>
      </c>
      <c r="M338" s="6" t="s">
        <v>27</v>
      </c>
      <c r="N338" s="5">
        <v>7.7844311377200007E-2</v>
      </c>
      <c r="O338" s="6" t="s">
        <v>1</v>
      </c>
      <c r="P338" s="6" t="s">
        <v>0</v>
      </c>
      <c r="Q338" s="5">
        <v>0.14285714285699999</v>
      </c>
      <c r="R338" s="5">
        <v>2.511106818619355E-3</v>
      </c>
      <c r="S338" s="5">
        <v>9.667761251684517E-4</v>
      </c>
    </row>
    <row r="339" spans="1:19" ht="15" customHeight="1" x14ac:dyDescent="0.25">
      <c r="A339" s="5">
        <v>12100807</v>
      </c>
      <c r="B339" s="6" t="s">
        <v>238</v>
      </c>
      <c r="C339" s="5">
        <v>13121</v>
      </c>
      <c r="D339" s="5">
        <v>2014</v>
      </c>
      <c r="E339" s="6" t="s">
        <v>245</v>
      </c>
      <c r="F339" s="6" t="s">
        <v>59</v>
      </c>
      <c r="G339" s="6" t="s">
        <v>5</v>
      </c>
      <c r="H339" s="6" t="s">
        <v>14</v>
      </c>
      <c r="I339" s="5">
        <v>0.52400000000000002</v>
      </c>
      <c r="J339" s="5">
        <v>10200602</v>
      </c>
      <c r="K339" s="6" t="s">
        <v>244</v>
      </c>
      <c r="L339" s="6" t="s">
        <v>1</v>
      </c>
      <c r="M339" s="6" t="s">
        <v>52</v>
      </c>
      <c r="N339" s="5">
        <v>8.2082082082099994E-2</v>
      </c>
      <c r="O339" s="6" t="s">
        <v>1</v>
      </c>
      <c r="P339" s="6" t="s">
        <v>0</v>
      </c>
      <c r="Q339" s="5">
        <v>0.14285714285699999</v>
      </c>
      <c r="R339" s="5">
        <v>2.6478090994225805E-3</v>
      </c>
      <c r="S339" s="5">
        <v>1.3874519680974323E-3</v>
      </c>
    </row>
    <row r="340" spans="1:19" ht="15" customHeight="1" x14ac:dyDescent="0.25">
      <c r="A340" s="5">
        <v>12100807</v>
      </c>
      <c r="B340" s="6" t="s">
        <v>238</v>
      </c>
      <c r="C340" s="5">
        <v>13121</v>
      </c>
      <c r="D340" s="5">
        <v>2014</v>
      </c>
      <c r="E340" s="6" t="s">
        <v>242</v>
      </c>
      <c r="F340" s="6" t="s">
        <v>55</v>
      </c>
      <c r="G340" s="6" t="s">
        <v>5</v>
      </c>
      <c r="H340" s="6" t="s">
        <v>14</v>
      </c>
      <c r="I340" s="5">
        <v>1.94</v>
      </c>
      <c r="J340" s="5">
        <v>20200102</v>
      </c>
      <c r="K340" s="6" t="s">
        <v>243</v>
      </c>
      <c r="L340" s="6" t="s">
        <v>1</v>
      </c>
      <c r="M340" s="6" t="s">
        <v>67</v>
      </c>
      <c r="N340" s="5">
        <v>8.6086086086099994E-2</v>
      </c>
      <c r="O340" s="6" t="s">
        <v>1</v>
      </c>
      <c r="P340" s="6" t="s">
        <v>0</v>
      </c>
      <c r="Q340" s="5">
        <v>0.14285714285699999</v>
      </c>
      <c r="R340" s="5">
        <v>2.7769705189064518E-3</v>
      </c>
      <c r="S340" s="5">
        <v>5.3873228066785165E-3</v>
      </c>
    </row>
    <row r="341" spans="1:19" ht="15" customHeight="1" x14ac:dyDescent="0.25">
      <c r="A341" s="5">
        <v>12100807</v>
      </c>
      <c r="B341" s="6" t="s">
        <v>238</v>
      </c>
      <c r="C341" s="5">
        <v>13121</v>
      </c>
      <c r="D341" s="5">
        <v>2014</v>
      </c>
      <c r="E341" s="6" t="s">
        <v>242</v>
      </c>
      <c r="F341" s="6" t="s">
        <v>69</v>
      </c>
      <c r="G341" s="6" t="s">
        <v>5</v>
      </c>
      <c r="H341" s="6" t="s">
        <v>14</v>
      </c>
      <c r="I341" s="5">
        <v>9.6000000000000002E-2</v>
      </c>
      <c r="J341" s="5">
        <v>20200102</v>
      </c>
      <c r="K341" s="6" t="s">
        <v>241</v>
      </c>
      <c r="L341" s="6" t="s">
        <v>1</v>
      </c>
      <c r="M341" s="6" t="s">
        <v>67</v>
      </c>
      <c r="N341" s="5">
        <v>8.6086086086099994E-2</v>
      </c>
      <c r="O341" s="6" t="s">
        <v>1</v>
      </c>
      <c r="P341" s="6" t="s">
        <v>0</v>
      </c>
      <c r="Q341" s="5">
        <v>0.14285714285699999</v>
      </c>
      <c r="R341" s="5">
        <v>2.7769705189064518E-3</v>
      </c>
      <c r="S341" s="5">
        <v>2.6658916981501938E-4</v>
      </c>
    </row>
    <row r="342" spans="1:19" ht="15" customHeight="1" x14ac:dyDescent="0.25">
      <c r="A342" s="5">
        <v>12100807</v>
      </c>
      <c r="B342" s="6" t="s">
        <v>238</v>
      </c>
      <c r="C342" s="5">
        <v>13121</v>
      </c>
      <c r="D342" s="5">
        <v>2014</v>
      </c>
      <c r="E342" s="6" t="s">
        <v>240</v>
      </c>
      <c r="F342" s="6" t="s">
        <v>55</v>
      </c>
      <c r="G342" s="6" t="s">
        <v>5</v>
      </c>
      <c r="H342" s="6" t="s">
        <v>14</v>
      </c>
      <c r="I342" s="5">
        <v>0.747</v>
      </c>
      <c r="J342" s="5">
        <v>20200102</v>
      </c>
      <c r="K342" s="6" t="s">
        <v>239</v>
      </c>
      <c r="L342" s="6" t="s">
        <v>1</v>
      </c>
      <c r="M342" s="6" t="s">
        <v>67</v>
      </c>
      <c r="N342" s="5">
        <v>8.6086086086099994E-2</v>
      </c>
      <c r="O342" s="6" t="s">
        <v>1</v>
      </c>
      <c r="P342" s="6" t="s">
        <v>0</v>
      </c>
      <c r="Q342" s="5">
        <v>0.14285714285699999</v>
      </c>
      <c r="R342" s="5">
        <v>2.7769705189064518E-3</v>
      </c>
      <c r="S342" s="5">
        <v>2.0743969776231197E-3</v>
      </c>
    </row>
    <row r="343" spans="1:19" ht="15" customHeight="1" x14ac:dyDescent="0.25">
      <c r="A343" s="5">
        <v>13500139</v>
      </c>
      <c r="B343" s="6" t="s">
        <v>216</v>
      </c>
      <c r="C343" s="5">
        <v>13135</v>
      </c>
      <c r="D343" s="5">
        <v>2014</v>
      </c>
      <c r="E343" s="6" t="s">
        <v>218</v>
      </c>
      <c r="F343" s="6" t="s">
        <v>218</v>
      </c>
      <c r="G343" s="6" t="s">
        <v>5</v>
      </c>
      <c r="H343" s="6" t="s">
        <v>14</v>
      </c>
      <c r="I343" s="5">
        <v>0.31</v>
      </c>
      <c r="J343" s="5">
        <v>30205021</v>
      </c>
      <c r="K343" s="6" t="s">
        <v>217</v>
      </c>
      <c r="L343" s="6" t="s">
        <v>1</v>
      </c>
      <c r="M343" s="6" t="s">
        <v>2</v>
      </c>
      <c r="N343" s="5">
        <v>8.3333333333299994E-2</v>
      </c>
      <c r="O343" s="6" t="s">
        <v>1</v>
      </c>
      <c r="P343" s="6" t="s">
        <v>0</v>
      </c>
      <c r="Q343" s="5">
        <v>0.14285714285699999</v>
      </c>
      <c r="R343" s="5">
        <v>2.6881720430096769E-3</v>
      </c>
      <c r="S343" s="5">
        <v>8.3333333333299989E-4</v>
      </c>
    </row>
    <row r="344" spans="1:19" ht="15" customHeight="1" x14ac:dyDescent="0.25">
      <c r="A344" s="5">
        <v>15100021</v>
      </c>
      <c r="B344" s="6" t="s">
        <v>186</v>
      </c>
      <c r="C344" s="5">
        <v>13151</v>
      </c>
      <c r="D344" s="5">
        <v>2014</v>
      </c>
      <c r="E344" s="6" t="s">
        <v>208</v>
      </c>
      <c r="F344" s="6" t="s">
        <v>208</v>
      </c>
      <c r="G344" s="6" t="s">
        <v>5</v>
      </c>
      <c r="H344" s="6" t="s">
        <v>14</v>
      </c>
      <c r="I344" s="5">
        <v>0.86</v>
      </c>
      <c r="J344" s="5">
        <v>20400401</v>
      </c>
      <c r="K344" s="6" t="s">
        <v>207</v>
      </c>
      <c r="L344" s="6" t="s">
        <v>1</v>
      </c>
      <c r="M344" s="6" t="s">
        <v>2</v>
      </c>
      <c r="N344" s="5">
        <v>8.3333333333299994E-2</v>
      </c>
      <c r="O344" s="6" t="s">
        <v>1</v>
      </c>
      <c r="P344" s="6" t="s">
        <v>0</v>
      </c>
      <c r="Q344" s="5">
        <v>0.14285714285699999</v>
      </c>
      <c r="R344" s="5">
        <v>2.6881720430096769E-3</v>
      </c>
      <c r="S344" s="5">
        <v>2.3118279569883222E-3</v>
      </c>
    </row>
    <row r="345" spans="1:19" ht="15" customHeight="1" x14ac:dyDescent="0.25">
      <c r="A345" s="5">
        <v>15100021</v>
      </c>
      <c r="B345" s="6" t="s">
        <v>186</v>
      </c>
      <c r="C345" s="5">
        <v>13151</v>
      </c>
      <c r="D345" s="5">
        <v>2014</v>
      </c>
      <c r="E345" s="6" t="s">
        <v>206</v>
      </c>
      <c r="F345" s="6" t="s">
        <v>206</v>
      </c>
      <c r="G345" s="6" t="s">
        <v>5</v>
      </c>
      <c r="H345" s="6" t="s">
        <v>14</v>
      </c>
      <c r="I345" s="5">
        <v>1.07</v>
      </c>
      <c r="J345" s="5">
        <v>10100602</v>
      </c>
      <c r="K345" s="6" t="s">
        <v>205</v>
      </c>
      <c r="L345" s="6" t="s">
        <v>1</v>
      </c>
      <c r="M345" s="6" t="s">
        <v>182</v>
      </c>
      <c r="N345" s="5">
        <v>8.0080080080099994E-2</v>
      </c>
      <c r="O345" s="6" t="s">
        <v>1</v>
      </c>
      <c r="P345" s="6" t="s">
        <v>181</v>
      </c>
      <c r="Q345" s="5">
        <v>0.147147147147</v>
      </c>
      <c r="R345" s="5">
        <v>2.6638994731329937E-3</v>
      </c>
      <c r="S345" s="5">
        <v>2.8503724362523033E-3</v>
      </c>
    </row>
    <row r="346" spans="1:19" ht="15" customHeight="1" x14ac:dyDescent="0.25">
      <c r="A346" s="5">
        <v>15100021</v>
      </c>
      <c r="B346" s="6" t="s">
        <v>186</v>
      </c>
      <c r="C346" s="5">
        <v>13151</v>
      </c>
      <c r="D346" s="5">
        <v>2014</v>
      </c>
      <c r="E346" s="6" t="s">
        <v>204</v>
      </c>
      <c r="F346" s="6" t="s">
        <v>204</v>
      </c>
      <c r="G346" s="6" t="s">
        <v>5</v>
      </c>
      <c r="H346" s="6" t="s">
        <v>14</v>
      </c>
      <c r="I346" s="5">
        <v>0.2</v>
      </c>
      <c r="J346" s="5">
        <v>10100602</v>
      </c>
      <c r="K346" s="6" t="s">
        <v>203</v>
      </c>
      <c r="L346" s="6" t="s">
        <v>1</v>
      </c>
      <c r="M346" s="6" t="s">
        <v>182</v>
      </c>
      <c r="N346" s="5">
        <v>8.0080080080099994E-2</v>
      </c>
      <c r="O346" s="6" t="s">
        <v>1</v>
      </c>
      <c r="P346" s="6" t="s">
        <v>181</v>
      </c>
      <c r="Q346" s="5">
        <v>0.147147147147</v>
      </c>
      <c r="R346" s="5">
        <v>2.6638994731329937E-3</v>
      </c>
      <c r="S346" s="5">
        <v>5.3277989462659876E-4</v>
      </c>
    </row>
    <row r="347" spans="1:19" ht="15" customHeight="1" x14ac:dyDescent="0.25">
      <c r="A347" s="5">
        <v>15100021</v>
      </c>
      <c r="B347" s="6" t="s">
        <v>186</v>
      </c>
      <c r="C347" s="5">
        <v>13151</v>
      </c>
      <c r="D347" s="5">
        <v>2014</v>
      </c>
      <c r="E347" s="6" t="s">
        <v>202</v>
      </c>
      <c r="F347" s="6" t="s">
        <v>202</v>
      </c>
      <c r="G347" s="6" t="s">
        <v>5</v>
      </c>
      <c r="H347" s="6" t="s">
        <v>14</v>
      </c>
      <c r="I347" s="5">
        <v>1.59</v>
      </c>
      <c r="J347" s="5">
        <v>10100602</v>
      </c>
      <c r="K347" s="6" t="s">
        <v>201</v>
      </c>
      <c r="L347" s="6" t="s">
        <v>1</v>
      </c>
      <c r="M347" s="6" t="s">
        <v>182</v>
      </c>
      <c r="N347" s="5">
        <v>8.0080080080099994E-2</v>
      </c>
      <c r="O347" s="6" t="s">
        <v>1</v>
      </c>
      <c r="P347" s="6" t="s">
        <v>181</v>
      </c>
      <c r="Q347" s="5">
        <v>0.147147147147</v>
      </c>
      <c r="R347" s="5">
        <v>2.6638994731329937E-3</v>
      </c>
      <c r="S347" s="5">
        <v>4.2356001622814599E-3</v>
      </c>
    </row>
    <row r="348" spans="1:19" ht="15" customHeight="1" x14ac:dyDescent="0.25">
      <c r="A348" s="5">
        <v>15100021</v>
      </c>
      <c r="B348" s="6" t="s">
        <v>186</v>
      </c>
      <c r="C348" s="5">
        <v>13151</v>
      </c>
      <c r="D348" s="5">
        <v>2014</v>
      </c>
      <c r="E348" s="6" t="s">
        <v>198</v>
      </c>
      <c r="F348" s="6" t="s">
        <v>198</v>
      </c>
      <c r="G348" s="6" t="s">
        <v>5</v>
      </c>
      <c r="H348" s="6" t="s">
        <v>14</v>
      </c>
      <c r="I348" s="5">
        <v>0.2</v>
      </c>
      <c r="J348" s="5">
        <v>10100602</v>
      </c>
      <c r="K348" s="6" t="s">
        <v>197</v>
      </c>
      <c r="L348" s="6" t="s">
        <v>1</v>
      </c>
      <c r="M348" s="6" t="s">
        <v>182</v>
      </c>
      <c r="N348" s="5">
        <v>8.0080080080099994E-2</v>
      </c>
      <c r="O348" s="6" t="s">
        <v>1</v>
      </c>
      <c r="P348" s="6" t="s">
        <v>181</v>
      </c>
      <c r="Q348" s="5">
        <v>0.147147147147</v>
      </c>
      <c r="R348" s="5">
        <v>2.6638994731329937E-3</v>
      </c>
      <c r="S348" s="5">
        <v>5.3277989462659876E-4</v>
      </c>
    </row>
    <row r="349" spans="1:19" ht="15" customHeight="1" x14ac:dyDescent="0.25">
      <c r="A349" s="5">
        <v>15100021</v>
      </c>
      <c r="B349" s="6" t="s">
        <v>186</v>
      </c>
      <c r="C349" s="5">
        <v>13151</v>
      </c>
      <c r="D349" s="5">
        <v>2014</v>
      </c>
      <c r="E349" s="6" t="s">
        <v>196</v>
      </c>
      <c r="F349" s="6" t="s">
        <v>196</v>
      </c>
      <c r="G349" s="6" t="s">
        <v>5</v>
      </c>
      <c r="H349" s="6" t="s">
        <v>14</v>
      </c>
      <c r="I349" s="5">
        <v>0.2</v>
      </c>
      <c r="J349" s="5">
        <v>10100602</v>
      </c>
      <c r="K349" s="6" t="s">
        <v>195</v>
      </c>
      <c r="L349" s="6" t="s">
        <v>1</v>
      </c>
      <c r="M349" s="6" t="s">
        <v>182</v>
      </c>
      <c r="N349" s="5">
        <v>8.0080080080099994E-2</v>
      </c>
      <c r="O349" s="6" t="s">
        <v>1</v>
      </c>
      <c r="P349" s="6" t="s">
        <v>181</v>
      </c>
      <c r="Q349" s="5">
        <v>0.147147147147</v>
      </c>
      <c r="R349" s="5">
        <v>2.6638994731329937E-3</v>
      </c>
      <c r="S349" s="5">
        <v>5.3277989462659876E-4</v>
      </c>
    </row>
    <row r="350" spans="1:19" ht="15" customHeight="1" x14ac:dyDescent="0.25">
      <c r="A350" s="5">
        <v>15100021</v>
      </c>
      <c r="B350" s="6" t="s">
        <v>186</v>
      </c>
      <c r="C350" s="5">
        <v>13151</v>
      </c>
      <c r="D350" s="5">
        <v>2014</v>
      </c>
      <c r="E350" s="6" t="s">
        <v>194</v>
      </c>
      <c r="F350" s="6" t="s">
        <v>194</v>
      </c>
      <c r="G350" s="6" t="s">
        <v>5</v>
      </c>
      <c r="H350" s="6" t="s">
        <v>14</v>
      </c>
      <c r="I350" s="5">
        <v>0.76</v>
      </c>
      <c r="J350" s="5">
        <v>10100602</v>
      </c>
      <c r="K350" s="6" t="s">
        <v>193</v>
      </c>
      <c r="L350" s="6" t="s">
        <v>1</v>
      </c>
      <c r="M350" s="6" t="s">
        <v>182</v>
      </c>
      <c r="N350" s="5">
        <v>8.0080080080099994E-2</v>
      </c>
      <c r="O350" s="6" t="s">
        <v>1</v>
      </c>
      <c r="P350" s="6" t="s">
        <v>181</v>
      </c>
      <c r="Q350" s="5">
        <v>0.147147147147</v>
      </c>
      <c r="R350" s="5">
        <v>2.6638994731329937E-3</v>
      </c>
      <c r="S350" s="5">
        <v>2.0245635995810754E-3</v>
      </c>
    </row>
    <row r="351" spans="1:19" ht="15" customHeight="1" x14ac:dyDescent="0.25">
      <c r="A351" s="5">
        <v>15100021</v>
      </c>
      <c r="B351" s="6" t="s">
        <v>186</v>
      </c>
      <c r="C351" s="5">
        <v>13151</v>
      </c>
      <c r="D351" s="5">
        <v>2014</v>
      </c>
      <c r="E351" s="6" t="s">
        <v>192</v>
      </c>
      <c r="F351" s="6" t="s">
        <v>192</v>
      </c>
      <c r="G351" s="6" t="s">
        <v>5</v>
      </c>
      <c r="H351" s="6" t="s">
        <v>14</v>
      </c>
      <c r="I351" s="5">
        <v>0.5</v>
      </c>
      <c r="J351" s="5">
        <v>10100602</v>
      </c>
      <c r="K351" s="6" t="s">
        <v>191</v>
      </c>
      <c r="L351" s="6" t="s">
        <v>1</v>
      </c>
      <c r="M351" s="6" t="s">
        <v>182</v>
      </c>
      <c r="N351" s="5">
        <v>8.0080080080099994E-2</v>
      </c>
      <c r="O351" s="6" t="s">
        <v>1</v>
      </c>
      <c r="P351" s="6" t="s">
        <v>181</v>
      </c>
      <c r="Q351" s="5">
        <v>0.147147147147</v>
      </c>
      <c r="R351" s="5">
        <v>2.6638994731329937E-3</v>
      </c>
      <c r="S351" s="5">
        <v>1.3319497365664968E-3</v>
      </c>
    </row>
    <row r="352" spans="1:19" ht="15" customHeight="1" x14ac:dyDescent="0.25">
      <c r="A352" s="5">
        <v>15100021</v>
      </c>
      <c r="B352" s="6" t="s">
        <v>186</v>
      </c>
      <c r="C352" s="5">
        <v>13151</v>
      </c>
      <c r="D352" s="5">
        <v>2014</v>
      </c>
      <c r="E352" s="6" t="s">
        <v>190</v>
      </c>
      <c r="F352" s="6" t="s">
        <v>190</v>
      </c>
      <c r="G352" s="6" t="s">
        <v>5</v>
      </c>
      <c r="H352" s="6" t="s">
        <v>14</v>
      </c>
      <c r="I352" s="5">
        <v>0.37</v>
      </c>
      <c r="J352" s="5">
        <v>10100602</v>
      </c>
      <c r="K352" s="6" t="s">
        <v>189</v>
      </c>
      <c r="L352" s="6" t="s">
        <v>1</v>
      </c>
      <c r="M352" s="6" t="s">
        <v>182</v>
      </c>
      <c r="N352" s="5">
        <v>8.0080080080099994E-2</v>
      </c>
      <c r="O352" s="6" t="s">
        <v>1</v>
      </c>
      <c r="P352" s="6" t="s">
        <v>181</v>
      </c>
      <c r="Q352" s="5">
        <v>0.147147147147</v>
      </c>
      <c r="R352" s="5">
        <v>2.6638994731329937E-3</v>
      </c>
      <c r="S352" s="5">
        <v>9.8564280505920756E-4</v>
      </c>
    </row>
    <row r="353" spans="1:19" ht="15" customHeight="1" x14ac:dyDescent="0.25">
      <c r="A353" s="5">
        <v>15100021</v>
      </c>
      <c r="B353" s="6" t="s">
        <v>186</v>
      </c>
      <c r="C353" s="5">
        <v>13151</v>
      </c>
      <c r="D353" s="5">
        <v>2014</v>
      </c>
      <c r="E353" s="6" t="s">
        <v>188</v>
      </c>
      <c r="F353" s="6" t="s">
        <v>188</v>
      </c>
      <c r="G353" s="6" t="s">
        <v>5</v>
      </c>
      <c r="H353" s="6" t="s">
        <v>14</v>
      </c>
      <c r="I353" s="5">
        <v>0.37</v>
      </c>
      <c r="J353" s="5">
        <v>10100602</v>
      </c>
      <c r="K353" s="6" t="s">
        <v>187</v>
      </c>
      <c r="L353" s="6" t="s">
        <v>1</v>
      </c>
      <c r="M353" s="6" t="s">
        <v>182</v>
      </c>
      <c r="N353" s="5">
        <v>8.0080080080099994E-2</v>
      </c>
      <c r="O353" s="6" t="s">
        <v>1</v>
      </c>
      <c r="P353" s="6" t="s">
        <v>181</v>
      </c>
      <c r="Q353" s="5">
        <v>0.147147147147</v>
      </c>
      <c r="R353" s="5">
        <v>2.6638994731329937E-3</v>
      </c>
      <c r="S353" s="5">
        <v>9.8564280505920756E-4</v>
      </c>
    </row>
    <row r="354" spans="1:19" ht="15" customHeight="1" x14ac:dyDescent="0.25">
      <c r="A354" s="5">
        <v>15100021</v>
      </c>
      <c r="B354" s="6" t="s">
        <v>186</v>
      </c>
      <c r="C354" s="5">
        <v>13151</v>
      </c>
      <c r="D354" s="5">
        <v>2014</v>
      </c>
      <c r="E354" s="6" t="s">
        <v>185</v>
      </c>
      <c r="F354" s="6" t="s">
        <v>184</v>
      </c>
      <c r="G354" s="6" t="s">
        <v>5</v>
      </c>
      <c r="H354" s="6" t="s">
        <v>14</v>
      </c>
      <c r="I354" s="5">
        <v>0.75</v>
      </c>
      <c r="J354" s="5">
        <v>10100602</v>
      </c>
      <c r="K354" s="6" t="s">
        <v>183</v>
      </c>
      <c r="L354" s="6" t="s">
        <v>1</v>
      </c>
      <c r="M354" s="6" t="s">
        <v>182</v>
      </c>
      <c r="N354" s="5">
        <v>8.0080080080099994E-2</v>
      </c>
      <c r="O354" s="6" t="s">
        <v>1</v>
      </c>
      <c r="P354" s="6" t="s">
        <v>181</v>
      </c>
      <c r="Q354" s="5">
        <v>0.147147147147</v>
      </c>
      <c r="R354" s="5">
        <v>2.6638994731329937E-3</v>
      </c>
      <c r="S354" s="5">
        <v>1.9979246048497453E-3</v>
      </c>
    </row>
    <row r="355" spans="1:19" ht="15" customHeight="1" x14ac:dyDescent="0.25">
      <c r="A355" s="5">
        <v>15100022</v>
      </c>
      <c r="B355" s="6" t="s">
        <v>167</v>
      </c>
      <c r="C355" s="5">
        <v>13151</v>
      </c>
      <c r="D355" s="5">
        <v>2014</v>
      </c>
      <c r="E355" s="6" t="s">
        <v>1625</v>
      </c>
      <c r="F355" s="6" t="s">
        <v>55</v>
      </c>
      <c r="G355" s="6" t="s">
        <v>5</v>
      </c>
      <c r="H355" s="6" t="s">
        <v>14</v>
      </c>
      <c r="I355" s="5">
        <v>7.0000000000000007E-2</v>
      </c>
      <c r="J355" s="5">
        <v>10200502</v>
      </c>
      <c r="K355" s="6" t="s">
        <v>1626</v>
      </c>
      <c r="L355" s="6" t="s">
        <v>1</v>
      </c>
      <c r="M355" s="6" t="s">
        <v>2</v>
      </c>
      <c r="N355" s="5">
        <v>8.3333333333299994E-2</v>
      </c>
      <c r="O355" s="6" t="s">
        <v>1</v>
      </c>
      <c r="P355" s="6" t="s">
        <v>0</v>
      </c>
      <c r="Q355" s="5">
        <v>0.14285714285699999</v>
      </c>
      <c r="R355" s="5">
        <v>2.6881720430096769E-3</v>
      </c>
      <c r="S355" s="5">
        <v>1.8817204301067742E-4</v>
      </c>
    </row>
    <row r="356" spans="1:19" ht="15" customHeight="1" x14ac:dyDescent="0.25">
      <c r="A356" s="5">
        <v>15100022</v>
      </c>
      <c r="B356" s="6" t="s">
        <v>167</v>
      </c>
      <c r="C356" s="5">
        <v>13151</v>
      </c>
      <c r="D356" s="5">
        <v>2014</v>
      </c>
      <c r="E356" s="6" t="s">
        <v>1627</v>
      </c>
      <c r="F356" s="6" t="s">
        <v>55</v>
      </c>
      <c r="G356" s="6" t="s">
        <v>5</v>
      </c>
      <c r="H356" s="6" t="s">
        <v>14</v>
      </c>
      <c r="I356" s="5">
        <v>1.96</v>
      </c>
      <c r="J356" s="5">
        <v>10200602</v>
      </c>
      <c r="K356" s="6" t="s">
        <v>1628</v>
      </c>
      <c r="L356" s="6" t="s">
        <v>1</v>
      </c>
      <c r="M356" s="6" t="s">
        <v>52</v>
      </c>
      <c r="N356" s="5">
        <v>8.2082082082099994E-2</v>
      </c>
      <c r="O356" s="6" t="s">
        <v>1</v>
      </c>
      <c r="P356" s="6" t="s">
        <v>0</v>
      </c>
      <c r="Q356" s="5">
        <v>0.14285714285699999</v>
      </c>
      <c r="R356" s="5">
        <v>2.6478090994225805E-3</v>
      </c>
      <c r="S356" s="5">
        <v>5.189705834868258E-3</v>
      </c>
    </row>
    <row r="357" spans="1:19" ht="15" customHeight="1" x14ac:dyDescent="0.25">
      <c r="A357" s="5">
        <v>15100022</v>
      </c>
      <c r="B357" s="6" t="s">
        <v>167</v>
      </c>
      <c r="C357" s="5">
        <v>13151</v>
      </c>
      <c r="D357" s="5">
        <v>2014</v>
      </c>
      <c r="E357" s="6" t="s">
        <v>1629</v>
      </c>
      <c r="F357" s="6" t="s">
        <v>55</v>
      </c>
      <c r="G357" s="6" t="s">
        <v>5</v>
      </c>
      <c r="H357" s="6" t="s">
        <v>14</v>
      </c>
      <c r="I357" s="5">
        <v>7.0000000000000007E-2</v>
      </c>
      <c r="J357" s="5">
        <v>10200502</v>
      </c>
      <c r="K357" s="6" t="s">
        <v>1626</v>
      </c>
      <c r="L357" s="6" t="s">
        <v>1</v>
      </c>
      <c r="M357" s="6" t="s">
        <v>2</v>
      </c>
      <c r="N357" s="5">
        <v>8.3333333333299994E-2</v>
      </c>
      <c r="O357" s="6" t="s">
        <v>1</v>
      </c>
      <c r="P357" s="6" t="s">
        <v>0</v>
      </c>
      <c r="Q357" s="5">
        <v>0.14285714285699999</v>
      </c>
      <c r="R357" s="5">
        <v>2.6881720430096769E-3</v>
      </c>
      <c r="S357" s="5">
        <v>1.8817204301067742E-4</v>
      </c>
    </row>
    <row r="358" spans="1:19" ht="15" customHeight="1" x14ac:dyDescent="0.25">
      <c r="A358" s="5">
        <v>15100022</v>
      </c>
      <c r="B358" s="6" t="s">
        <v>167</v>
      </c>
      <c r="C358" s="5">
        <v>13151</v>
      </c>
      <c r="D358" s="5">
        <v>2014</v>
      </c>
      <c r="E358" s="6" t="s">
        <v>1630</v>
      </c>
      <c r="F358" s="6" t="s">
        <v>55</v>
      </c>
      <c r="G358" s="6" t="s">
        <v>5</v>
      </c>
      <c r="H358" s="6" t="s">
        <v>14</v>
      </c>
      <c r="I358" s="5">
        <v>1.96</v>
      </c>
      <c r="J358" s="5">
        <v>10200602</v>
      </c>
      <c r="K358" s="6" t="s">
        <v>1628</v>
      </c>
      <c r="L358" s="6" t="s">
        <v>1</v>
      </c>
      <c r="M358" s="6" t="s">
        <v>52</v>
      </c>
      <c r="N358" s="5">
        <v>8.2082082082099994E-2</v>
      </c>
      <c r="O358" s="6" t="s">
        <v>1</v>
      </c>
      <c r="P358" s="6" t="s">
        <v>0</v>
      </c>
      <c r="Q358" s="5">
        <v>0.14285714285699999</v>
      </c>
      <c r="R358" s="5">
        <v>2.6478090994225805E-3</v>
      </c>
      <c r="S358" s="5">
        <v>5.189705834868258E-3</v>
      </c>
    </row>
    <row r="359" spans="1:19" ht="15" customHeight="1" x14ac:dyDescent="0.25">
      <c r="A359" s="5">
        <v>15100022</v>
      </c>
      <c r="B359" s="6" t="s">
        <v>167</v>
      </c>
      <c r="C359" s="5">
        <v>13151</v>
      </c>
      <c r="D359" s="5">
        <v>2014</v>
      </c>
      <c r="E359" s="6" t="s">
        <v>1631</v>
      </c>
      <c r="F359" s="6" t="s">
        <v>55</v>
      </c>
      <c r="G359" s="6" t="s">
        <v>5</v>
      </c>
      <c r="H359" s="6" t="s">
        <v>14</v>
      </c>
      <c r="I359" s="5">
        <v>1.1200000000000001</v>
      </c>
      <c r="J359" s="5">
        <v>10200602</v>
      </c>
      <c r="K359" s="6" t="s">
        <v>1628</v>
      </c>
      <c r="L359" s="6" t="s">
        <v>1</v>
      </c>
      <c r="M359" s="6" t="s">
        <v>52</v>
      </c>
      <c r="N359" s="5">
        <v>8.2082082082099994E-2</v>
      </c>
      <c r="O359" s="6" t="s">
        <v>1</v>
      </c>
      <c r="P359" s="6" t="s">
        <v>0</v>
      </c>
      <c r="Q359" s="5">
        <v>0.14285714285699999</v>
      </c>
      <c r="R359" s="5">
        <v>2.6478090994225805E-3</v>
      </c>
      <c r="S359" s="5">
        <v>2.9655461913532903E-3</v>
      </c>
    </row>
    <row r="360" spans="1:19" ht="15" customHeight="1" x14ac:dyDescent="0.25">
      <c r="A360" s="5">
        <v>15100022</v>
      </c>
      <c r="B360" s="6" t="s">
        <v>167</v>
      </c>
      <c r="C360" s="5">
        <v>13151</v>
      </c>
      <c r="D360" s="5">
        <v>2014</v>
      </c>
      <c r="E360" s="6" t="s">
        <v>591</v>
      </c>
      <c r="F360" s="6" t="s">
        <v>177</v>
      </c>
      <c r="G360" s="6" t="s">
        <v>5</v>
      </c>
      <c r="H360" s="6" t="s">
        <v>14</v>
      </c>
      <c r="I360" s="5">
        <v>0.55000000000000004</v>
      </c>
      <c r="J360" s="5">
        <v>40201001</v>
      </c>
      <c r="K360" s="6" t="s">
        <v>1632</v>
      </c>
      <c r="L360" s="6" t="s">
        <v>1</v>
      </c>
      <c r="M360" s="6" t="s">
        <v>2</v>
      </c>
      <c r="N360" s="5">
        <v>8.3333333333299994E-2</v>
      </c>
      <c r="O360" s="6" t="s">
        <v>1</v>
      </c>
      <c r="P360" s="6" t="s">
        <v>0</v>
      </c>
      <c r="Q360" s="5">
        <v>0.14285714285699999</v>
      </c>
      <c r="R360" s="5">
        <v>2.6881720430096769E-3</v>
      </c>
      <c r="S360" s="5">
        <v>1.4784946236553224E-3</v>
      </c>
    </row>
    <row r="361" spans="1:19" ht="15" customHeight="1" x14ac:dyDescent="0.25">
      <c r="A361" s="5">
        <v>15100022</v>
      </c>
      <c r="B361" s="6" t="s">
        <v>167</v>
      </c>
      <c r="C361" s="5">
        <v>13151</v>
      </c>
      <c r="D361" s="5">
        <v>2014</v>
      </c>
      <c r="E361" s="6" t="s">
        <v>589</v>
      </c>
      <c r="F361" s="6" t="s">
        <v>168</v>
      </c>
      <c r="G361" s="6" t="s">
        <v>5</v>
      </c>
      <c r="H361" s="6" t="s">
        <v>14</v>
      </c>
      <c r="I361" s="5">
        <v>0.56999999999999995</v>
      </c>
      <c r="J361" s="5">
        <v>40201001</v>
      </c>
      <c r="K361" s="6" t="s">
        <v>1632</v>
      </c>
      <c r="L361" s="6" t="s">
        <v>1</v>
      </c>
      <c r="M361" s="6" t="s">
        <v>2</v>
      </c>
      <c r="N361" s="5">
        <v>8.3333333333299994E-2</v>
      </c>
      <c r="O361" s="6" t="s">
        <v>1</v>
      </c>
      <c r="P361" s="6" t="s">
        <v>0</v>
      </c>
      <c r="Q361" s="5">
        <v>0.14285714285699999</v>
      </c>
      <c r="R361" s="5">
        <v>2.6881720430096769E-3</v>
      </c>
      <c r="S361" s="5">
        <v>1.5322580645155156E-3</v>
      </c>
    </row>
    <row r="362" spans="1:19" ht="15" customHeight="1" x14ac:dyDescent="0.25">
      <c r="A362" s="5">
        <v>15100022</v>
      </c>
      <c r="B362" s="6" t="s">
        <v>167</v>
      </c>
      <c r="C362" s="5">
        <v>13151</v>
      </c>
      <c r="D362" s="5">
        <v>2014</v>
      </c>
      <c r="E362" s="6" t="s">
        <v>589</v>
      </c>
      <c r="F362" s="6" t="s">
        <v>165</v>
      </c>
      <c r="G362" s="6" t="s">
        <v>5</v>
      </c>
      <c r="H362" s="6" t="s">
        <v>14</v>
      </c>
      <c r="I362" s="5">
        <v>0.76</v>
      </c>
      <c r="J362" s="5">
        <v>40201001</v>
      </c>
      <c r="K362" s="6" t="s">
        <v>1632</v>
      </c>
      <c r="L362" s="6" t="s">
        <v>1</v>
      </c>
      <c r="M362" s="6" t="s">
        <v>2</v>
      </c>
      <c r="N362" s="5">
        <v>8.3333333333299994E-2</v>
      </c>
      <c r="O362" s="6" t="s">
        <v>1</v>
      </c>
      <c r="P362" s="6" t="s">
        <v>0</v>
      </c>
      <c r="Q362" s="5">
        <v>0.14285714285699999</v>
      </c>
      <c r="R362" s="5">
        <v>2.6881720430096769E-3</v>
      </c>
      <c r="S362" s="5">
        <v>2.0430107526873543E-3</v>
      </c>
    </row>
    <row r="363" spans="1:19" ht="15" customHeight="1" x14ac:dyDescent="0.25">
      <c r="A363" s="5">
        <v>15100022</v>
      </c>
      <c r="B363" s="6" t="s">
        <v>167</v>
      </c>
      <c r="C363" s="5">
        <v>13151</v>
      </c>
      <c r="D363" s="5">
        <v>2014</v>
      </c>
      <c r="E363" s="6" t="s">
        <v>587</v>
      </c>
      <c r="F363" s="6" t="s">
        <v>174</v>
      </c>
      <c r="G363" s="6" t="s">
        <v>5</v>
      </c>
      <c r="H363" s="6" t="s">
        <v>14</v>
      </c>
      <c r="I363" s="5">
        <v>0.17</v>
      </c>
      <c r="J363" s="5">
        <v>40201001</v>
      </c>
      <c r="K363" s="6" t="s">
        <v>1632</v>
      </c>
      <c r="L363" s="6" t="s">
        <v>1</v>
      </c>
      <c r="M363" s="6" t="s">
        <v>2</v>
      </c>
      <c r="N363" s="5">
        <v>8.3333333333299994E-2</v>
      </c>
      <c r="O363" s="6" t="s">
        <v>1</v>
      </c>
      <c r="P363" s="6" t="s">
        <v>0</v>
      </c>
      <c r="Q363" s="5">
        <v>0.14285714285699999</v>
      </c>
      <c r="R363" s="5">
        <v>2.6881720430096769E-3</v>
      </c>
      <c r="S363" s="5">
        <v>4.5698924731164511E-4</v>
      </c>
    </row>
    <row r="364" spans="1:19" ht="15" customHeight="1" x14ac:dyDescent="0.25">
      <c r="A364" s="5">
        <v>15100022</v>
      </c>
      <c r="B364" s="6" t="s">
        <v>167</v>
      </c>
      <c r="C364" s="5">
        <v>13151</v>
      </c>
      <c r="D364" s="5">
        <v>2014</v>
      </c>
      <c r="E364" s="6" t="s">
        <v>587</v>
      </c>
      <c r="F364" s="6" t="s">
        <v>172</v>
      </c>
      <c r="G364" s="6" t="s">
        <v>5</v>
      </c>
      <c r="H364" s="6" t="s">
        <v>14</v>
      </c>
      <c r="I364" s="5">
        <v>0.17</v>
      </c>
      <c r="J364" s="5">
        <v>40201001</v>
      </c>
      <c r="K364" s="6" t="s">
        <v>1632</v>
      </c>
      <c r="L364" s="6" t="s">
        <v>1</v>
      </c>
      <c r="M364" s="6" t="s">
        <v>2</v>
      </c>
      <c r="N364" s="5">
        <v>8.3333333333299994E-2</v>
      </c>
      <c r="O364" s="6" t="s">
        <v>1</v>
      </c>
      <c r="P364" s="6" t="s">
        <v>0</v>
      </c>
      <c r="Q364" s="5">
        <v>0.14285714285699999</v>
      </c>
      <c r="R364" s="5">
        <v>2.6881720430096769E-3</v>
      </c>
      <c r="S364" s="5">
        <v>4.5698924731164511E-4</v>
      </c>
    </row>
    <row r="365" spans="1:19" ht="15" customHeight="1" x14ac:dyDescent="0.25">
      <c r="A365" s="5">
        <v>15100025</v>
      </c>
      <c r="B365" s="6" t="s">
        <v>125</v>
      </c>
      <c r="C365" s="5">
        <v>13151</v>
      </c>
      <c r="D365" s="5">
        <v>2014</v>
      </c>
      <c r="E365" s="6" t="s">
        <v>163</v>
      </c>
      <c r="F365" s="6" t="s">
        <v>55</v>
      </c>
      <c r="G365" s="6" t="s">
        <v>5</v>
      </c>
      <c r="H365" s="6" t="s">
        <v>14</v>
      </c>
      <c r="I365" s="5">
        <v>3.2000000000000001E-2</v>
      </c>
      <c r="J365" s="5">
        <v>20200253</v>
      </c>
      <c r="K365" s="6" t="s">
        <v>162</v>
      </c>
      <c r="L365" s="6" t="s">
        <v>1</v>
      </c>
      <c r="M365" s="6" t="s">
        <v>2</v>
      </c>
      <c r="N365" s="5">
        <v>8.3333333333299994E-2</v>
      </c>
      <c r="O365" s="6" t="s">
        <v>1</v>
      </c>
      <c r="P365" s="6" t="s">
        <v>0</v>
      </c>
      <c r="Q365" s="5">
        <v>0.14285714285699999</v>
      </c>
      <c r="R365" s="5">
        <v>2.6881720430096769E-3</v>
      </c>
      <c r="S365" s="5">
        <v>8.6021505376309657E-5</v>
      </c>
    </row>
    <row r="366" spans="1:19" ht="15" customHeight="1" x14ac:dyDescent="0.25">
      <c r="A366" s="5">
        <v>15100025</v>
      </c>
      <c r="B366" s="6" t="s">
        <v>125</v>
      </c>
      <c r="C366" s="5">
        <v>13151</v>
      </c>
      <c r="D366" s="5">
        <v>2014</v>
      </c>
      <c r="E366" s="6" t="s">
        <v>161</v>
      </c>
      <c r="F366" s="6" t="s">
        <v>55</v>
      </c>
      <c r="G366" s="6" t="s">
        <v>5</v>
      </c>
      <c r="H366" s="6" t="s">
        <v>14</v>
      </c>
      <c r="I366" s="5">
        <v>3.3000000000000002E-2</v>
      </c>
      <c r="J366" s="5">
        <v>20200253</v>
      </c>
      <c r="K366" s="6" t="s">
        <v>160</v>
      </c>
      <c r="L366" s="6" t="s">
        <v>1</v>
      </c>
      <c r="M366" s="6" t="s">
        <v>2</v>
      </c>
      <c r="N366" s="5">
        <v>8.3333333333299994E-2</v>
      </c>
      <c r="O366" s="6" t="s">
        <v>1</v>
      </c>
      <c r="P366" s="6" t="s">
        <v>0</v>
      </c>
      <c r="Q366" s="5">
        <v>0.14285714285699999</v>
      </c>
      <c r="R366" s="5">
        <v>2.6881720430096769E-3</v>
      </c>
      <c r="S366" s="5">
        <v>8.870967741931935E-5</v>
      </c>
    </row>
    <row r="367" spans="1:19" ht="15" customHeight="1" x14ac:dyDescent="0.25">
      <c r="A367" s="5">
        <v>15100025</v>
      </c>
      <c r="B367" s="6" t="s">
        <v>125</v>
      </c>
      <c r="C367" s="5">
        <v>13151</v>
      </c>
      <c r="D367" s="5">
        <v>2014</v>
      </c>
      <c r="E367" s="6" t="s">
        <v>159</v>
      </c>
      <c r="F367" s="6" t="s">
        <v>55</v>
      </c>
      <c r="G367" s="6" t="s">
        <v>5</v>
      </c>
      <c r="H367" s="6" t="s">
        <v>14</v>
      </c>
      <c r="I367" s="5">
        <v>3.3000000000000002E-2</v>
      </c>
      <c r="J367" s="5">
        <v>20200253</v>
      </c>
      <c r="K367" s="6" t="s">
        <v>158</v>
      </c>
      <c r="L367" s="6" t="s">
        <v>1</v>
      </c>
      <c r="M367" s="6" t="s">
        <v>2</v>
      </c>
      <c r="N367" s="5">
        <v>8.3333333333299994E-2</v>
      </c>
      <c r="O367" s="6" t="s">
        <v>1</v>
      </c>
      <c r="P367" s="6" t="s">
        <v>0</v>
      </c>
      <c r="Q367" s="5">
        <v>0.14285714285699999</v>
      </c>
      <c r="R367" s="5">
        <v>2.6881720430096769E-3</v>
      </c>
      <c r="S367" s="5">
        <v>8.870967741931935E-5</v>
      </c>
    </row>
    <row r="368" spans="1:19" ht="15" customHeight="1" x14ac:dyDescent="0.25">
      <c r="A368" s="5">
        <v>15100025</v>
      </c>
      <c r="B368" s="6" t="s">
        <v>125</v>
      </c>
      <c r="C368" s="5">
        <v>13151</v>
      </c>
      <c r="D368" s="5">
        <v>2014</v>
      </c>
      <c r="E368" s="6" t="s">
        <v>155</v>
      </c>
      <c r="F368" s="6" t="s">
        <v>55</v>
      </c>
      <c r="G368" s="6" t="s">
        <v>5</v>
      </c>
      <c r="H368" s="6" t="s">
        <v>14</v>
      </c>
      <c r="I368" s="5">
        <v>133.62</v>
      </c>
      <c r="J368" s="5">
        <v>20200252</v>
      </c>
      <c r="K368" s="6" t="s">
        <v>154</v>
      </c>
      <c r="L368" s="6" t="s">
        <v>1</v>
      </c>
      <c r="M368" s="6" t="s">
        <v>2</v>
      </c>
      <c r="N368" s="5">
        <v>8.3333333333299994E-2</v>
      </c>
      <c r="O368" s="6" t="s">
        <v>1</v>
      </c>
      <c r="P368" s="6" t="s">
        <v>0</v>
      </c>
      <c r="Q368" s="5">
        <v>0.14285714285699999</v>
      </c>
      <c r="R368" s="5">
        <v>2.6881720430096769E-3</v>
      </c>
      <c r="S368" s="5">
        <v>0.35919354838695305</v>
      </c>
    </row>
    <row r="369" spans="1:19" ht="15" customHeight="1" x14ac:dyDescent="0.25">
      <c r="A369" s="5">
        <v>15100025</v>
      </c>
      <c r="B369" s="6" t="s">
        <v>125</v>
      </c>
      <c r="C369" s="5">
        <v>13151</v>
      </c>
      <c r="D369" s="5">
        <v>2014</v>
      </c>
      <c r="E369" s="6" t="s">
        <v>153</v>
      </c>
      <c r="F369" s="6" t="s">
        <v>55</v>
      </c>
      <c r="G369" s="6" t="s">
        <v>5</v>
      </c>
      <c r="H369" s="6" t="s">
        <v>14</v>
      </c>
      <c r="I369" s="5">
        <v>87.41</v>
      </c>
      <c r="J369" s="5">
        <v>20200252</v>
      </c>
      <c r="K369" s="6" t="s">
        <v>152</v>
      </c>
      <c r="L369" s="6" t="s">
        <v>1</v>
      </c>
      <c r="M369" s="6" t="s">
        <v>2</v>
      </c>
      <c r="N369" s="5">
        <v>8.3333333333299994E-2</v>
      </c>
      <c r="O369" s="6" t="s">
        <v>1</v>
      </c>
      <c r="P369" s="6" t="s">
        <v>0</v>
      </c>
      <c r="Q369" s="5">
        <v>0.14285714285699999</v>
      </c>
      <c r="R369" s="5">
        <v>2.6881720430096769E-3</v>
      </c>
      <c r="S369" s="5">
        <v>0.23497311827947584</v>
      </c>
    </row>
    <row r="370" spans="1:19" ht="15" customHeight="1" x14ac:dyDescent="0.25">
      <c r="A370" s="5">
        <v>15100025</v>
      </c>
      <c r="B370" s="6" t="s">
        <v>125</v>
      </c>
      <c r="C370" s="5">
        <v>13151</v>
      </c>
      <c r="D370" s="5">
        <v>2014</v>
      </c>
      <c r="E370" s="6" t="s">
        <v>151</v>
      </c>
      <c r="F370" s="6" t="s">
        <v>55</v>
      </c>
      <c r="G370" s="6" t="s">
        <v>5</v>
      </c>
      <c r="H370" s="6" t="s">
        <v>14</v>
      </c>
      <c r="I370" s="5">
        <v>50.97</v>
      </c>
      <c r="J370" s="5">
        <v>20200252</v>
      </c>
      <c r="K370" s="6" t="s">
        <v>150</v>
      </c>
      <c r="L370" s="6" t="s">
        <v>1</v>
      </c>
      <c r="M370" s="6" t="s">
        <v>2</v>
      </c>
      <c r="N370" s="5">
        <v>8.3333333333299994E-2</v>
      </c>
      <c r="O370" s="6" t="s">
        <v>1</v>
      </c>
      <c r="P370" s="6" t="s">
        <v>0</v>
      </c>
      <c r="Q370" s="5">
        <v>0.14285714285699999</v>
      </c>
      <c r="R370" s="5">
        <v>2.6881720430096769E-3</v>
      </c>
      <c r="S370" s="5">
        <v>0.13701612903220323</v>
      </c>
    </row>
    <row r="371" spans="1:19" ht="15" customHeight="1" x14ac:dyDescent="0.25">
      <c r="A371" s="5">
        <v>15100025</v>
      </c>
      <c r="B371" s="6" t="s">
        <v>125</v>
      </c>
      <c r="C371" s="5">
        <v>13151</v>
      </c>
      <c r="D371" s="5">
        <v>2014</v>
      </c>
      <c r="E371" s="6" t="s">
        <v>149</v>
      </c>
      <c r="F371" s="6" t="s">
        <v>55</v>
      </c>
      <c r="G371" s="6" t="s">
        <v>5</v>
      </c>
      <c r="H371" s="6" t="s">
        <v>14</v>
      </c>
      <c r="I371" s="5">
        <v>111.9</v>
      </c>
      <c r="J371" s="5">
        <v>20200252</v>
      </c>
      <c r="K371" s="6" t="s">
        <v>148</v>
      </c>
      <c r="L371" s="6" t="s">
        <v>1</v>
      </c>
      <c r="M371" s="6" t="s">
        <v>2</v>
      </c>
      <c r="N371" s="5">
        <v>8.3333333333299994E-2</v>
      </c>
      <c r="O371" s="6" t="s">
        <v>1</v>
      </c>
      <c r="P371" s="6" t="s">
        <v>0</v>
      </c>
      <c r="Q371" s="5">
        <v>0.14285714285699999</v>
      </c>
      <c r="R371" s="5">
        <v>2.6881720430096769E-3</v>
      </c>
      <c r="S371" s="5">
        <v>0.30080645161278285</v>
      </c>
    </row>
    <row r="372" spans="1:19" ht="15" customHeight="1" x14ac:dyDescent="0.25">
      <c r="A372" s="5">
        <v>15100025</v>
      </c>
      <c r="B372" s="6" t="s">
        <v>125</v>
      </c>
      <c r="C372" s="5">
        <v>13151</v>
      </c>
      <c r="D372" s="5">
        <v>2014</v>
      </c>
      <c r="E372" s="6" t="s">
        <v>147</v>
      </c>
      <c r="F372" s="6" t="s">
        <v>55</v>
      </c>
      <c r="G372" s="6" t="s">
        <v>5</v>
      </c>
      <c r="H372" s="6" t="s">
        <v>14</v>
      </c>
      <c r="I372" s="5">
        <v>41.42</v>
      </c>
      <c r="J372" s="5">
        <v>20200252</v>
      </c>
      <c r="K372" s="6" t="s">
        <v>146</v>
      </c>
      <c r="L372" s="6" t="s">
        <v>1</v>
      </c>
      <c r="M372" s="6" t="s">
        <v>2</v>
      </c>
      <c r="N372" s="5">
        <v>8.3333333333299994E-2</v>
      </c>
      <c r="O372" s="6" t="s">
        <v>1</v>
      </c>
      <c r="P372" s="6" t="s">
        <v>0</v>
      </c>
      <c r="Q372" s="5">
        <v>0.14285714285699999</v>
      </c>
      <c r="R372" s="5">
        <v>2.6881720430096769E-3</v>
      </c>
      <c r="S372" s="5">
        <v>0.11134408602146083</v>
      </c>
    </row>
    <row r="373" spans="1:19" ht="15" customHeight="1" x14ac:dyDescent="0.25">
      <c r="A373" s="5">
        <v>15100025</v>
      </c>
      <c r="B373" s="6" t="s">
        <v>125</v>
      </c>
      <c r="C373" s="5">
        <v>13151</v>
      </c>
      <c r="D373" s="5">
        <v>2014</v>
      </c>
      <c r="E373" s="6" t="s">
        <v>145</v>
      </c>
      <c r="F373" s="6" t="s">
        <v>55</v>
      </c>
      <c r="G373" s="6" t="s">
        <v>5</v>
      </c>
      <c r="H373" s="6" t="s">
        <v>14</v>
      </c>
      <c r="I373" s="5">
        <v>115.27</v>
      </c>
      <c r="J373" s="5">
        <v>20200252</v>
      </c>
      <c r="K373" s="6" t="s">
        <v>144</v>
      </c>
      <c r="L373" s="6" t="s">
        <v>1</v>
      </c>
      <c r="M373" s="6" t="s">
        <v>2</v>
      </c>
      <c r="N373" s="5">
        <v>8.3333333333299994E-2</v>
      </c>
      <c r="O373" s="6" t="s">
        <v>1</v>
      </c>
      <c r="P373" s="6" t="s">
        <v>0</v>
      </c>
      <c r="Q373" s="5">
        <v>0.14285714285699999</v>
      </c>
      <c r="R373" s="5">
        <v>2.6881720430096769E-3</v>
      </c>
      <c r="S373" s="5">
        <v>0.30986559139772546</v>
      </c>
    </row>
    <row r="374" spans="1:19" ht="15" customHeight="1" x14ac:dyDescent="0.25">
      <c r="A374" s="5">
        <v>15100025</v>
      </c>
      <c r="B374" s="6" t="s">
        <v>125</v>
      </c>
      <c r="C374" s="5">
        <v>13151</v>
      </c>
      <c r="D374" s="5">
        <v>2014</v>
      </c>
      <c r="E374" s="6" t="s">
        <v>143</v>
      </c>
      <c r="F374" s="6" t="s">
        <v>55</v>
      </c>
      <c r="G374" s="6" t="s">
        <v>5</v>
      </c>
      <c r="H374" s="6" t="s">
        <v>14</v>
      </c>
      <c r="I374" s="5">
        <v>126.83</v>
      </c>
      <c r="J374" s="5">
        <v>20200252</v>
      </c>
      <c r="K374" s="6" t="s">
        <v>142</v>
      </c>
      <c r="L374" s="6" t="s">
        <v>1</v>
      </c>
      <c r="M374" s="6" t="s">
        <v>2</v>
      </c>
      <c r="N374" s="5">
        <v>8.3333333333299994E-2</v>
      </c>
      <c r="O374" s="6" t="s">
        <v>1</v>
      </c>
      <c r="P374" s="6" t="s">
        <v>0</v>
      </c>
      <c r="Q374" s="5">
        <v>0.14285714285699999</v>
      </c>
      <c r="R374" s="5">
        <v>2.6881720430096769E-3</v>
      </c>
      <c r="S374" s="5">
        <v>0.34094086021491732</v>
      </c>
    </row>
    <row r="375" spans="1:19" ht="15" customHeight="1" x14ac:dyDescent="0.25">
      <c r="A375" s="5">
        <v>15100025</v>
      </c>
      <c r="B375" s="6" t="s">
        <v>125</v>
      </c>
      <c r="C375" s="5">
        <v>13151</v>
      </c>
      <c r="D375" s="5">
        <v>2014</v>
      </c>
      <c r="E375" s="6" t="s">
        <v>141</v>
      </c>
      <c r="F375" s="6" t="s">
        <v>55</v>
      </c>
      <c r="G375" s="6" t="s">
        <v>5</v>
      </c>
      <c r="H375" s="6" t="s">
        <v>14</v>
      </c>
      <c r="I375" s="5">
        <v>56.32</v>
      </c>
      <c r="J375" s="5">
        <v>20200252</v>
      </c>
      <c r="K375" s="6" t="s">
        <v>140</v>
      </c>
      <c r="L375" s="6" t="s">
        <v>1</v>
      </c>
      <c r="M375" s="6" t="s">
        <v>2</v>
      </c>
      <c r="N375" s="5">
        <v>8.3333333333299994E-2</v>
      </c>
      <c r="O375" s="6" t="s">
        <v>1</v>
      </c>
      <c r="P375" s="6" t="s">
        <v>0</v>
      </c>
      <c r="Q375" s="5">
        <v>0.14285714285699999</v>
      </c>
      <c r="R375" s="5">
        <v>2.6881720430096769E-3</v>
      </c>
      <c r="S375" s="5">
        <v>0.151397849462305</v>
      </c>
    </row>
    <row r="376" spans="1:19" ht="15" customHeight="1" x14ac:dyDescent="0.25">
      <c r="A376" s="5">
        <v>15100025</v>
      </c>
      <c r="B376" s="6" t="s">
        <v>125</v>
      </c>
      <c r="C376" s="5">
        <v>13151</v>
      </c>
      <c r="D376" s="5">
        <v>2014</v>
      </c>
      <c r="E376" s="6" t="s">
        <v>139</v>
      </c>
      <c r="F376" s="6" t="s">
        <v>55</v>
      </c>
      <c r="G376" s="6" t="s">
        <v>5</v>
      </c>
      <c r="H376" s="6" t="s">
        <v>14</v>
      </c>
      <c r="I376" s="5">
        <v>54.49</v>
      </c>
      <c r="J376" s="5">
        <v>20200252</v>
      </c>
      <c r="K376" s="6" t="s">
        <v>138</v>
      </c>
      <c r="L376" s="6" t="s">
        <v>1</v>
      </c>
      <c r="M376" s="6" t="s">
        <v>2</v>
      </c>
      <c r="N376" s="5">
        <v>8.3333333333299994E-2</v>
      </c>
      <c r="O376" s="6" t="s">
        <v>1</v>
      </c>
      <c r="P376" s="6" t="s">
        <v>0</v>
      </c>
      <c r="Q376" s="5">
        <v>0.14285714285699999</v>
      </c>
      <c r="R376" s="5">
        <v>2.6881720430096769E-3</v>
      </c>
      <c r="S376" s="5">
        <v>0.1464784946235973</v>
      </c>
    </row>
    <row r="377" spans="1:19" ht="15" customHeight="1" x14ac:dyDescent="0.25">
      <c r="A377" s="5">
        <v>15100025</v>
      </c>
      <c r="B377" s="6" t="s">
        <v>125</v>
      </c>
      <c r="C377" s="5">
        <v>13151</v>
      </c>
      <c r="D377" s="5">
        <v>2014</v>
      </c>
      <c r="E377" s="6" t="s">
        <v>137</v>
      </c>
      <c r="F377" s="6" t="s">
        <v>55</v>
      </c>
      <c r="G377" s="6" t="s">
        <v>5</v>
      </c>
      <c r="H377" s="6" t="s">
        <v>14</v>
      </c>
      <c r="I377" s="5">
        <v>153.12</v>
      </c>
      <c r="J377" s="5">
        <v>20200252</v>
      </c>
      <c r="K377" s="6" t="s">
        <v>136</v>
      </c>
      <c r="L377" s="6" t="s">
        <v>1</v>
      </c>
      <c r="M377" s="6" t="s">
        <v>2</v>
      </c>
      <c r="N377" s="5">
        <v>8.3333333333299994E-2</v>
      </c>
      <c r="O377" s="6" t="s">
        <v>1</v>
      </c>
      <c r="P377" s="6" t="s">
        <v>0</v>
      </c>
      <c r="Q377" s="5">
        <v>0.14285714285699999</v>
      </c>
      <c r="R377" s="5">
        <v>2.6881720430096769E-3</v>
      </c>
      <c r="S377" s="5">
        <v>0.41161290322564176</v>
      </c>
    </row>
    <row r="378" spans="1:19" ht="15" customHeight="1" x14ac:dyDescent="0.25">
      <c r="A378" s="5">
        <v>15100025</v>
      </c>
      <c r="B378" s="6" t="s">
        <v>125</v>
      </c>
      <c r="C378" s="5">
        <v>13151</v>
      </c>
      <c r="D378" s="5">
        <v>2014</v>
      </c>
      <c r="E378" s="6" t="s">
        <v>135</v>
      </c>
      <c r="F378" s="6" t="s">
        <v>55</v>
      </c>
      <c r="G378" s="6" t="s">
        <v>5</v>
      </c>
      <c r="H378" s="6" t="s">
        <v>14</v>
      </c>
      <c r="I378" s="5">
        <v>117.5</v>
      </c>
      <c r="J378" s="5">
        <v>20200252</v>
      </c>
      <c r="K378" s="6" t="s">
        <v>134</v>
      </c>
      <c r="L378" s="6" t="s">
        <v>1</v>
      </c>
      <c r="M378" s="6" t="s">
        <v>2</v>
      </c>
      <c r="N378" s="5">
        <v>8.3333333333299994E-2</v>
      </c>
      <c r="O378" s="6" t="s">
        <v>1</v>
      </c>
      <c r="P378" s="6" t="s">
        <v>0</v>
      </c>
      <c r="Q378" s="5">
        <v>0.14285714285699999</v>
      </c>
      <c r="R378" s="5">
        <v>2.6881720430096769E-3</v>
      </c>
      <c r="S378" s="5">
        <v>0.31586021505363704</v>
      </c>
    </row>
    <row r="379" spans="1:19" ht="15" customHeight="1" x14ac:dyDescent="0.25">
      <c r="A379" s="5">
        <v>15100025</v>
      </c>
      <c r="B379" s="6" t="s">
        <v>125</v>
      </c>
      <c r="C379" s="5">
        <v>13151</v>
      </c>
      <c r="D379" s="5">
        <v>2014</v>
      </c>
      <c r="E379" s="6" t="s">
        <v>133</v>
      </c>
      <c r="F379" s="6" t="s">
        <v>55</v>
      </c>
      <c r="G379" s="6" t="s">
        <v>5</v>
      </c>
      <c r="H379" s="6" t="s">
        <v>14</v>
      </c>
      <c r="I379" s="5">
        <v>103.76</v>
      </c>
      <c r="J379" s="5">
        <v>20200252</v>
      </c>
      <c r="K379" s="6" t="s">
        <v>132</v>
      </c>
      <c r="L379" s="6" t="s">
        <v>1</v>
      </c>
      <c r="M379" s="6" t="s">
        <v>2</v>
      </c>
      <c r="N379" s="5">
        <v>8.3333333333299994E-2</v>
      </c>
      <c r="O379" s="6" t="s">
        <v>1</v>
      </c>
      <c r="P379" s="6" t="s">
        <v>0</v>
      </c>
      <c r="Q379" s="5">
        <v>0.14285714285699999</v>
      </c>
      <c r="R379" s="5">
        <v>2.6881720430096769E-3</v>
      </c>
      <c r="S379" s="5">
        <v>0.27892473118268407</v>
      </c>
    </row>
    <row r="380" spans="1:19" ht="15" customHeight="1" x14ac:dyDescent="0.25">
      <c r="A380" s="5">
        <v>15100025</v>
      </c>
      <c r="B380" s="6" t="s">
        <v>125</v>
      </c>
      <c r="C380" s="5">
        <v>13151</v>
      </c>
      <c r="D380" s="5">
        <v>2014</v>
      </c>
      <c r="E380" s="6" t="s">
        <v>131</v>
      </c>
      <c r="F380" s="6" t="s">
        <v>55</v>
      </c>
      <c r="G380" s="6" t="s">
        <v>5</v>
      </c>
      <c r="H380" s="6" t="s">
        <v>14</v>
      </c>
      <c r="I380" s="5">
        <v>93.78</v>
      </c>
      <c r="J380" s="5">
        <v>20200252</v>
      </c>
      <c r="K380" s="6" t="s">
        <v>130</v>
      </c>
      <c r="L380" s="6" t="s">
        <v>1</v>
      </c>
      <c r="M380" s="6" t="s">
        <v>2</v>
      </c>
      <c r="N380" s="5">
        <v>8.3333333333299994E-2</v>
      </c>
      <c r="O380" s="6" t="s">
        <v>1</v>
      </c>
      <c r="P380" s="6" t="s">
        <v>0</v>
      </c>
      <c r="Q380" s="5">
        <v>0.14285714285699999</v>
      </c>
      <c r="R380" s="5">
        <v>2.6881720430096769E-3</v>
      </c>
      <c r="S380" s="5">
        <v>0.2520967741934475</v>
      </c>
    </row>
    <row r="381" spans="1:19" ht="15" customHeight="1" x14ac:dyDescent="0.25">
      <c r="A381" s="5">
        <v>15100025</v>
      </c>
      <c r="B381" s="6" t="s">
        <v>125</v>
      </c>
      <c r="C381" s="5">
        <v>13151</v>
      </c>
      <c r="D381" s="5">
        <v>2014</v>
      </c>
      <c r="E381" s="6" t="s">
        <v>129</v>
      </c>
      <c r="F381" s="6" t="s">
        <v>55</v>
      </c>
      <c r="G381" s="6" t="s">
        <v>5</v>
      </c>
      <c r="H381" s="6" t="s">
        <v>14</v>
      </c>
      <c r="I381" s="5">
        <v>174.02</v>
      </c>
      <c r="J381" s="5">
        <v>20200252</v>
      </c>
      <c r="K381" s="6" t="s">
        <v>128</v>
      </c>
      <c r="L381" s="6" t="s">
        <v>1</v>
      </c>
      <c r="M381" s="6" t="s">
        <v>2</v>
      </c>
      <c r="N381" s="5">
        <v>8.3333333333299994E-2</v>
      </c>
      <c r="O381" s="6" t="s">
        <v>1</v>
      </c>
      <c r="P381" s="6" t="s">
        <v>0</v>
      </c>
      <c r="Q381" s="5">
        <v>0.14285714285699999</v>
      </c>
      <c r="R381" s="5">
        <v>2.6881720430096769E-3</v>
      </c>
      <c r="S381" s="5">
        <v>0.46779569892454403</v>
      </c>
    </row>
    <row r="382" spans="1:19" ht="15" customHeight="1" x14ac:dyDescent="0.25">
      <c r="A382" s="5">
        <v>15100025</v>
      </c>
      <c r="B382" s="6" t="s">
        <v>125</v>
      </c>
      <c r="C382" s="5">
        <v>13151</v>
      </c>
      <c r="D382" s="5">
        <v>2014</v>
      </c>
      <c r="E382" s="6" t="s">
        <v>127</v>
      </c>
      <c r="F382" s="6" t="s">
        <v>55</v>
      </c>
      <c r="G382" s="6" t="s">
        <v>5</v>
      </c>
      <c r="H382" s="6" t="s">
        <v>14</v>
      </c>
      <c r="I382" s="5">
        <v>172.9</v>
      </c>
      <c r="J382" s="5">
        <v>20200252</v>
      </c>
      <c r="K382" s="6" t="s">
        <v>126</v>
      </c>
      <c r="L382" s="6" t="s">
        <v>1</v>
      </c>
      <c r="M382" s="6" t="s">
        <v>2</v>
      </c>
      <c r="N382" s="5">
        <v>8.3333333333299994E-2</v>
      </c>
      <c r="O382" s="6" t="s">
        <v>1</v>
      </c>
      <c r="P382" s="6" t="s">
        <v>0</v>
      </c>
      <c r="Q382" s="5">
        <v>0.14285714285699999</v>
      </c>
      <c r="R382" s="5">
        <v>2.6881720430096769E-3</v>
      </c>
      <c r="S382" s="5">
        <v>0.46478494623637318</v>
      </c>
    </row>
    <row r="383" spans="1:19" ht="15" customHeight="1" x14ac:dyDescent="0.25">
      <c r="A383" s="5">
        <v>15100025</v>
      </c>
      <c r="B383" s="6" t="s">
        <v>125</v>
      </c>
      <c r="C383" s="5">
        <v>13151</v>
      </c>
      <c r="D383" s="5">
        <v>2014</v>
      </c>
      <c r="E383" s="6" t="s">
        <v>124</v>
      </c>
      <c r="F383" s="6" t="s">
        <v>55</v>
      </c>
      <c r="G383" s="6" t="s">
        <v>5</v>
      </c>
      <c r="H383" s="6" t="s">
        <v>14</v>
      </c>
      <c r="I383" s="5">
        <v>19.920000000000002</v>
      </c>
      <c r="J383" s="5">
        <v>20200201</v>
      </c>
      <c r="K383" s="6" t="s">
        <v>123</v>
      </c>
      <c r="L383" s="6" t="s">
        <v>1</v>
      </c>
      <c r="M383" s="6" t="s">
        <v>122</v>
      </c>
      <c r="N383" s="5">
        <v>8.3083083083100001E-2</v>
      </c>
      <c r="O383" s="6" t="s">
        <v>1</v>
      </c>
      <c r="P383" s="6" t="s">
        <v>0</v>
      </c>
      <c r="Q383" s="5">
        <v>0.14285714285699999</v>
      </c>
      <c r="R383" s="5">
        <v>2.6800994542935485E-3</v>
      </c>
      <c r="S383" s="5">
        <v>5.3387581129527489E-2</v>
      </c>
    </row>
    <row r="384" spans="1:19" ht="15" customHeight="1" x14ac:dyDescent="0.25">
      <c r="A384" s="5">
        <v>21700020</v>
      </c>
      <c r="B384" s="6" t="s">
        <v>93</v>
      </c>
      <c r="C384" s="5">
        <v>13217</v>
      </c>
      <c r="D384" s="5">
        <v>2014</v>
      </c>
      <c r="E384" s="6" t="s">
        <v>117</v>
      </c>
      <c r="F384" s="6" t="s">
        <v>117</v>
      </c>
      <c r="G384" s="6" t="s">
        <v>5</v>
      </c>
      <c r="H384" s="6" t="s">
        <v>14</v>
      </c>
      <c r="I384" s="5">
        <v>2.1</v>
      </c>
      <c r="J384" s="5">
        <v>31000411</v>
      </c>
      <c r="K384" s="6" t="s">
        <v>116</v>
      </c>
      <c r="L384" s="6" t="s">
        <v>1</v>
      </c>
      <c r="M384" s="6" t="s">
        <v>2</v>
      </c>
      <c r="N384" s="5">
        <v>8.3333333333299994E-2</v>
      </c>
      <c r="O384" s="6" t="s">
        <v>1</v>
      </c>
      <c r="P384" s="6" t="s">
        <v>0</v>
      </c>
      <c r="Q384" s="5">
        <v>0.14285714285699999</v>
      </c>
      <c r="R384" s="5">
        <v>2.6881720430096769E-3</v>
      </c>
      <c r="S384" s="5">
        <v>5.6451612903203217E-3</v>
      </c>
    </row>
    <row r="385" spans="1:19" ht="15" customHeight="1" x14ac:dyDescent="0.25">
      <c r="A385" s="5">
        <v>21700020</v>
      </c>
      <c r="B385" s="6" t="s">
        <v>93</v>
      </c>
      <c r="C385" s="5">
        <v>13217</v>
      </c>
      <c r="D385" s="5">
        <v>2014</v>
      </c>
      <c r="E385" s="6" t="s">
        <v>115</v>
      </c>
      <c r="F385" s="6" t="s">
        <v>114</v>
      </c>
      <c r="G385" s="6" t="s">
        <v>5</v>
      </c>
      <c r="H385" s="6" t="s">
        <v>14</v>
      </c>
      <c r="I385" s="5">
        <v>2.1</v>
      </c>
      <c r="J385" s="5">
        <v>31000411</v>
      </c>
      <c r="K385" s="6" t="s">
        <v>111</v>
      </c>
      <c r="L385" s="6" t="s">
        <v>1</v>
      </c>
      <c r="M385" s="6" t="s">
        <v>2</v>
      </c>
      <c r="N385" s="5">
        <v>8.3333333333299994E-2</v>
      </c>
      <c r="O385" s="6" t="s">
        <v>1</v>
      </c>
      <c r="P385" s="6" t="s">
        <v>0</v>
      </c>
      <c r="Q385" s="5">
        <v>0.14285714285699999</v>
      </c>
      <c r="R385" s="5">
        <v>2.6881720430096769E-3</v>
      </c>
      <c r="S385" s="5">
        <v>5.6451612903203217E-3</v>
      </c>
    </row>
    <row r="386" spans="1:19" ht="15" customHeight="1" x14ac:dyDescent="0.25">
      <c r="A386" s="5">
        <v>21700020</v>
      </c>
      <c r="B386" s="6" t="s">
        <v>93</v>
      </c>
      <c r="C386" s="5">
        <v>13217</v>
      </c>
      <c r="D386" s="5">
        <v>2014</v>
      </c>
      <c r="E386" s="6" t="s">
        <v>113</v>
      </c>
      <c r="F386" s="6" t="s">
        <v>112</v>
      </c>
      <c r="G386" s="6" t="s">
        <v>5</v>
      </c>
      <c r="H386" s="6" t="s">
        <v>14</v>
      </c>
      <c r="I386" s="5">
        <v>4.5</v>
      </c>
      <c r="J386" s="5">
        <v>31000411</v>
      </c>
      <c r="K386" s="6" t="s">
        <v>111</v>
      </c>
      <c r="L386" s="6" t="s">
        <v>1</v>
      </c>
      <c r="M386" s="6" t="s">
        <v>2</v>
      </c>
      <c r="N386" s="5">
        <v>8.3333333333299994E-2</v>
      </c>
      <c r="O386" s="6" t="s">
        <v>1</v>
      </c>
      <c r="P386" s="6" t="s">
        <v>0</v>
      </c>
      <c r="Q386" s="5">
        <v>0.14285714285699999</v>
      </c>
      <c r="R386" s="5">
        <v>2.6881720430096769E-3</v>
      </c>
      <c r="S386" s="5">
        <v>1.2096774193543547E-2</v>
      </c>
    </row>
    <row r="387" spans="1:19" ht="15" customHeight="1" x14ac:dyDescent="0.25">
      <c r="A387" s="5">
        <v>21700024</v>
      </c>
      <c r="B387" s="6" t="s">
        <v>57</v>
      </c>
      <c r="C387" s="5">
        <v>13217</v>
      </c>
      <c r="D387" s="5">
        <v>2014</v>
      </c>
      <c r="E387" s="6" t="s">
        <v>86</v>
      </c>
      <c r="F387" s="6" t="s">
        <v>59</v>
      </c>
      <c r="G387" s="6" t="s">
        <v>5</v>
      </c>
      <c r="H387" s="6" t="s">
        <v>14</v>
      </c>
      <c r="I387" s="5">
        <v>1.0999999999999999E-2</v>
      </c>
      <c r="J387" s="5">
        <v>10500106</v>
      </c>
      <c r="K387" s="6" t="s">
        <v>85</v>
      </c>
      <c r="L387" s="6" t="s">
        <v>1</v>
      </c>
      <c r="M387" s="6" t="s">
        <v>84</v>
      </c>
      <c r="N387" s="5">
        <v>6.3872255488999996E-2</v>
      </c>
      <c r="O387" s="6" t="s">
        <v>1</v>
      </c>
      <c r="P387" s="6" t="s">
        <v>0</v>
      </c>
      <c r="Q387" s="5">
        <v>0.14285714285699999</v>
      </c>
      <c r="R387" s="5">
        <v>2.0603953383548385E-3</v>
      </c>
      <c r="S387" s="5">
        <v>2.2664348721903223E-5</v>
      </c>
    </row>
    <row r="388" spans="1:19" ht="15" customHeight="1" x14ac:dyDescent="0.25">
      <c r="A388" s="5">
        <v>21700024</v>
      </c>
      <c r="B388" s="6" t="s">
        <v>57</v>
      </c>
      <c r="C388" s="5">
        <v>13217</v>
      </c>
      <c r="D388" s="5">
        <v>2014</v>
      </c>
      <c r="E388" s="6" t="s">
        <v>70</v>
      </c>
      <c r="F388" s="6" t="s">
        <v>69</v>
      </c>
      <c r="G388" s="6" t="s">
        <v>5</v>
      </c>
      <c r="H388" s="6" t="s">
        <v>14</v>
      </c>
      <c r="I388" s="5">
        <v>0.27</v>
      </c>
      <c r="J388" s="5">
        <v>20200102</v>
      </c>
      <c r="K388" s="6" t="s">
        <v>68</v>
      </c>
      <c r="L388" s="6" t="s">
        <v>1</v>
      </c>
      <c r="M388" s="6" t="s">
        <v>67</v>
      </c>
      <c r="N388" s="5">
        <v>8.6086086086099994E-2</v>
      </c>
      <c r="O388" s="6" t="s">
        <v>1</v>
      </c>
      <c r="P388" s="6" t="s">
        <v>0</v>
      </c>
      <c r="Q388" s="5">
        <v>0.14285714285699999</v>
      </c>
      <c r="R388" s="5">
        <v>2.7769705189064518E-3</v>
      </c>
      <c r="S388" s="5">
        <v>7.4978204010474206E-4</v>
      </c>
    </row>
    <row r="389" spans="1:19" ht="15" customHeight="1" x14ac:dyDescent="0.25">
      <c r="A389" s="5">
        <v>21700024</v>
      </c>
      <c r="B389" s="6" t="s">
        <v>57</v>
      </c>
      <c r="C389" s="5">
        <v>13217</v>
      </c>
      <c r="D389" s="5">
        <v>2014</v>
      </c>
      <c r="E389" s="6" t="s">
        <v>62</v>
      </c>
      <c r="F389" s="6" t="s">
        <v>59</v>
      </c>
      <c r="G389" s="6" t="s">
        <v>5</v>
      </c>
      <c r="H389" s="6" t="s">
        <v>14</v>
      </c>
      <c r="I389" s="5">
        <v>0.81399999999999995</v>
      </c>
      <c r="J389" s="5">
        <v>30890013</v>
      </c>
      <c r="K389" s="6" t="s">
        <v>61</v>
      </c>
      <c r="L389" s="6" t="s">
        <v>1</v>
      </c>
      <c r="M389" s="6" t="s">
        <v>2</v>
      </c>
      <c r="N389" s="5">
        <v>8.3333333333299994E-2</v>
      </c>
      <c r="O389" s="6" t="s">
        <v>1</v>
      </c>
      <c r="P389" s="6" t="s">
        <v>0</v>
      </c>
      <c r="Q389" s="5">
        <v>0.14285714285699999</v>
      </c>
      <c r="R389" s="5">
        <v>2.6881720430096769E-3</v>
      </c>
      <c r="S389" s="5">
        <v>2.1881720430098769E-3</v>
      </c>
    </row>
    <row r="390" spans="1:19" ht="15" customHeight="1" x14ac:dyDescent="0.25">
      <c r="A390" s="5">
        <v>21700024</v>
      </c>
      <c r="B390" s="6" t="s">
        <v>57</v>
      </c>
      <c r="C390" s="5">
        <v>13217</v>
      </c>
      <c r="D390" s="5">
        <v>2014</v>
      </c>
      <c r="E390" s="6" t="s">
        <v>60</v>
      </c>
      <c r="F390" s="6" t="s">
        <v>59</v>
      </c>
      <c r="G390" s="6" t="s">
        <v>5</v>
      </c>
      <c r="H390" s="6" t="s">
        <v>14</v>
      </c>
      <c r="I390" s="5">
        <v>4.2000000000000003E-2</v>
      </c>
      <c r="J390" s="5">
        <v>30890013</v>
      </c>
      <c r="K390" s="6" t="s">
        <v>58</v>
      </c>
      <c r="L390" s="6" t="s">
        <v>1</v>
      </c>
      <c r="M390" s="6" t="s">
        <v>2</v>
      </c>
      <c r="N390" s="5">
        <v>8.3333333333299994E-2</v>
      </c>
      <c r="O390" s="6" t="s">
        <v>1</v>
      </c>
      <c r="P390" s="6" t="s">
        <v>0</v>
      </c>
      <c r="Q390" s="5">
        <v>0.14285714285699999</v>
      </c>
      <c r="R390" s="5">
        <v>2.6881720430096769E-3</v>
      </c>
      <c r="S390" s="5">
        <v>1.1290322580640644E-4</v>
      </c>
    </row>
    <row r="391" spans="1:19" ht="15" customHeight="1" x14ac:dyDescent="0.25">
      <c r="A391" s="5">
        <v>21700033</v>
      </c>
      <c r="B391" s="6" t="s">
        <v>48</v>
      </c>
      <c r="C391" s="5">
        <v>13217</v>
      </c>
      <c r="D391" s="5">
        <v>2014</v>
      </c>
      <c r="E391" s="6" t="s">
        <v>51</v>
      </c>
      <c r="F391" s="6" t="s">
        <v>51</v>
      </c>
      <c r="G391" s="6" t="s">
        <v>5</v>
      </c>
      <c r="H391" s="6" t="s">
        <v>14</v>
      </c>
      <c r="I391" s="5">
        <v>21.34</v>
      </c>
      <c r="J391" s="5">
        <v>10200602</v>
      </c>
      <c r="K391" s="6" t="s">
        <v>53</v>
      </c>
      <c r="L391" s="6" t="s">
        <v>1</v>
      </c>
      <c r="M391" s="6" t="s">
        <v>52</v>
      </c>
      <c r="N391" s="5">
        <v>8.2082082082099994E-2</v>
      </c>
      <c r="O391" s="6" t="s">
        <v>1</v>
      </c>
      <c r="P391" s="6" t="s">
        <v>0</v>
      </c>
      <c r="Q391" s="5">
        <v>0.14285714285699999</v>
      </c>
      <c r="R391" s="5">
        <v>2.6478090994225805E-3</v>
      </c>
      <c r="S391" s="5">
        <v>5.6504246181677868E-2</v>
      </c>
    </row>
    <row r="392" spans="1:19" ht="15" customHeight="1" x14ac:dyDescent="0.25">
      <c r="A392" s="5">
        <v>21700033</v>
      </c>
      <c r="B392" s="6" t="s">
        <v>48</v>
      </c>
      <c r="C392" s="5">
        <v>13217</v>
      </c>
      <c r="D392" s="5">
        <v>2014</v>
      </c>
      <c r="E392" s="6" t="s">
        <v>51</v>
      </c>
      <c r="F392" s="6" t="s">
        <v>50</v>
      </c>
      <c r="G392" s="6" t="s">
        <v>5</v>
      </c>
      <c r="H392" s="6" t="s">
        <v>14</v>
      </c>
      <c r="I392" s="5">
        <v>0.18</v>
      </c>
      <c r="J392" s="5">
        <v>10200502</v>
      </c>
      <c r="K392" s="6" t="s">
        <v>49</v>
      </c>
      <c r="L392" s="6" t="s">
        <v>1</v>
      </c>
      <c r="M392" s="6" t="s">
        <v>2</v>
      </c>
      <c r="N392" s="5">
        <v>8.3333333333299994E-2</v>
      </c>
      <c r="O392" s="6" t="s">
        <v>1</v>
      </c>
      <c r="P392" s="6" t="s">
        <v>0</v>
      </c>
      <c r="Q392" s="5">
        <v>0.14285714285699999</v>
      </c>
      <c r="R392" s="5">
        <v>2.6881720430096769E-3</v>
      </c>
      <c r="S392" s="5">
        <v>4.8387096774174184E-4</v>
      </c>
    </row>
    <row r="393" spans="1:19" ht="15" customHeight="1" x14ac:dyDescent="0.25">
      <c r="A393" s="5">
        <v>24700030</v>
      </c>
      <c r="B393" s="6" t="s">
        <v>39</v>
      </c>
      <c r="C393" s="5">
        <v>13247</v>
      </c>
      <c r="D393" s="5">
        <v>2014</v>
      </c>
      <c r="E393" s="6" t="s">
        <v>45</v>
      </c>
      <c r="F393" s="6" t="s">
        <v>44</v>
      </c>
      <c r="G393" s="6" t="s">
        <v>5</v>
      </c>
      <c r="H393" s="6" t="s">
        <v>14</v>
      </c>
      <c r="I393" s="5">
        <v>4.43</v>
      </c>
      <c r="J393" s="5">
        <v>10200603</v>
      </c>
      <c r="K393" s="6" t="s">
        <v>43</v>
      </c>
      <c r="L393" s="6" t="s">
        <v>1</v>
      </c>
      <c r="M393" s="6" t="s">
        <v>27</v>
      </c>
      <c r="N393" s="5">
        <v>7.7844311377200007E-2</v>
      </c>
      <c r="O393" s="6" t="s">
        <v>1</v>
      </c>
      <c r="P393" s="6" t="s">
        <v>0</v>
      </c>
      <c r="Q393" s="5">
        <v>0.14285714285699999</v>
      </c>
      <c r="R393" s="5">
        <v>2.511106818619355E-3</v>
      </c>
      <c r="S393" s="5">
        <v>1.1124203206483742E-2</v>
      </c>
    </row>
    <row r="394" spans="1:19" ht="15" customHeight="1" x14ac:dyDescent="0.25">
      <c r="A394" s="5">
        <v>24700033</v>
      </c>
      <c r="B394" s="6" t="s">
        <v>18</v>
      </c>
      <c r="C394" s="5">
        <v>13247</v>
      </c>
      <c r="D394" s="5">
        <v>2014</v>
      </c>
      <c r="E394" s="6" t="s">
        <v>32</v>
      </c>
      <c r="F394" s="6" t="s">
        <v>34</v>
      </c>
      <c r="G394" s="6" t="s">
        <v>5</v>
      </c>
      <c r="H394" s="6" t="s">
        <v>14</v>
      </c>
      <c r="I394" s="5">
        <v>0.88500000000000001</v>
      </c>
      <c r="J394" s="5">
        <v>10200603</v>
      </c>
      <c r="K394" s="6" t="s">
        <v>33</v>
      </c>
      <c r="L394" s="6" t="s">
        <v>1</v>
      </c>
      <c r="M394" s="6" t="s">
        <v>27</v>
      </c>
      <c r="N394" s="5">
        <v>7.7844311377200007E-2</v>
      </c>
      <c r="O394" s="6" t="s">
        <v>1</v>
      </c>
      <c r="P394" s="6" t="s">
        <v>0</v>
      </c>
      <c r="Q394" s="5">
        <v>0.14285714285699999</v>
      </c>
      <c r="R394" s="5">
        <v>2.511106818619355E-3</v>
      </c>
      <c r="S394" s="5">
        <v>2.2223295344781292E-3</v>
      </c>
    </row>
    <row r="395" spans="1:19" ht="15" customHeight="1" x14ac:dyDescent="0.25">
      <c r="A395" s="5">
        <v>24700033</v>
      </c>
      <c r="B395" s="6" t="s">
        <v>18</v>
      </c>
      <c r="C395" s="5">
        <v>13247</v>
      </c>
      <c r="D395" s="5">
        <v>2014</v>
      </c>
      <c r="E395" s="6" t="s">
        <v>32</v>
      </c>
      <c r="F395" s="6" t="s">
        <v>31</v>
      </c>
      <c r="G395" s="6" t="s">
        <v>5</v>
      </c>
      <c r="H395" s="6" t="s">
        <v>14</v>
      </c>
      <c r="I395" s="5">
        <v>1E-3</v>
      </c>
      <c r="J395" s="5">
        <v>10200501</v>
      </c>
      <c r="K395" s="6" t="s">
        <v>30</v>
      </c>
      <c r="L395" s="6" t="s">
        <v>1</v>
      </c>
      <c r="M395" s="6" t="s">
        <v>23</v>
      </c>
      <c r="N395" s="5">
        <v>7.8078078078099994E-2</v>
      </c>
      <c r="O395" s="6" t="s">
        <v>1</v>
      </c>
      <c r="P395" s="6" t="s">
        <v>0</v>
      </c>
      <c r="Q395" s="5">
        <v>0.14285714285699999</v>
      </c>
      <c r="R395" s="5">
        <v>2.5186476799387092E-3</v>
      </c>
      <c r="S395" s="5">
        <v>2.5186476799387092E-6</v>
      </c>
    </row>
    <row r="396" spans="1:19" ht="15" customHeight="1" x14ac:dyDescent="0.25">
      <c r="A396" s="5">
        <v>24700033</v>
      </c>
      <c r="B396" s="6" t="s">
        <v>18</v>
      </c>
      <c r="C396" s="5">
        <v>13247</v>
      </c>
      <c r="D396" s="5">
        <v>2014</v>
      </c>
      <c r="E396" s="6" t="s">
        <v>26</v>
      </c>
      <c r="F396" s="6" t="s">
        <v>29</v>
      </c>
      <c r="G396" s="6" t="s">
        <v>5</v>
      </c>
      <c r="H396" s="6" t="s">
        <v>14</v>
      </c>
      <c r="I396" s="5">
        <v>1.73</v>
      </c>
      <c r="J396" s="5">
        <v>10200603</v>
      </c>
      <c r="K396" s="6" t="s">
        <v>28</v>
      </c>
      <c r="L396" s="6" t="s">
        <v>1</v>
      </c>
      <c r="M396" s="6" t="s">
        <v>27</v>
      </c>
      <c r="N396" s="5">
        <v>7.7844311377200007E-2</v>
      </c>
      <c r="O396" s="6" t="s">
        <v>1</v>
      </c>
      <c r="P396" s="6" t="s">
        <v>0</v>
      </c>
      <c r="Q396" s="5">
        <v>0.14285714285699999</v>
      </c>
      <c r="R396" s="5">
        <v>2.511106818619355E-3</v>
      </c>
      <c r="S396" s="5">
        <v>4.3442147962114838E-3</v>
      </c>
    </row>
    <row r="397" spans="1:19" ht="15" customHeight="1" x14ac:dyDescent="0.25">
      <c r="A397" s="5">
        <v>24700033</v>
      </c>
      <c r="B397" s="6" t="s">
        <v>18</v>
      </c>
      <c r="C397" s="5">
        <v>13247</v>
      </c>
      <c r="D397" s="5">
        <v>2014</v>
      </c>
      <c r="E397" s="6" t="s">
        <v>26</v>
      </c>
      <c r="F397" s="6" t="s">
        <v>25</v>
      </c>
      <c r="G397" s="6" t="s">
        <v>5</v>
      </c>
      <c r="H397" s="6" t="s">
        <v>14</v>
      </c>
      <c r="I397" s="5">
        <v>1E-3</v>
      </c>
      <c r="J397" s="5">
        <v>10200501</v>
      </c>
      <c r="K397" s="6" t="s">
        <v>24</v>
      </c>
      <c r="L397" s="6" t="s">
        <v>1</v>
      </c>
      <c r="M397" s="6" t="s">
        <v>23</v>
      </c>
      <c r="N397" s="5">
        <v>7.8078078078099994E-2</v>
      </c>
      <c r="O397" s="6" t="s">
        <v>1</v>
      </c>
      <c r="P397" s="6" t="s">
        <v>0</v>
      </c>
      <c r="Q397" s="5">
        <v>0.14285714285699999</v>
      </c>
      <c r="R397" s="5">
        <v>2.5186476799387092E-3</v>
      </c>
      <c r="S397" s="5">
        <v>2.5186476799387092E-6</v>
      </c>
    </row>
    <row r="398" spans="1:19" ht="15" customHeight="1" x14ac:dyDescent="0.25">
      <c r="A398" s="5">
        <v>24700037</v>
      </c>
      <c r="B398" s="6" t="s">
        <v>8</v>
      </c>
      <c r="C398" s="5">
        <v>13247</v>
      </c>
      <c r="D398" s="5">
        <v>2014</v>
      </c>
      <c r="E398" s="6" t="s">
        <v>15</v>
      </c>
      <c r="F398" s="6" t="s">
        <v>14</v>
      </c>
      <c r="G398" s="6" t="s">
        <v>5</v>
      </c>
      <c r="H398" s="6" t="s">
        <v>14</v>
      </c>
      <c r="I398" s="5">
        <v>36.200000000000003</v>
      </c>
      <c r="J398" s="5">
        <v>10200912</v>
      </c>
      <c r="K398" s="6" t="s">
        <v>13</v>
      </c>
      <c r="L398" s="6" t="s">
        <v>1</v>
      </c>
      <c r="M398" s="6" t="s">
        <v>2</v>
      </c>
      <c r="N398" s="5">
        <v>8.3333333333299994E-2</v>
      </c>
      <c r="O398" s="6" t="s">
        <v>1</v>
      </c>
      <c r="P398" s="6" t="s">
        <v>0</v>
      </c>
      <c r="Q398" s="5">
        <v>0.14285714285699999</v>
      </c>
      <c r="R398" s="5">
        <v>2.6881720430096769E-3</v>
      </c>
      <c r="S398" s="5">
        <v>9.7311827956950314E-2</v>
      </c>
    </row>
    <row r="399" spans="1:19" ht="15" customHeight="1" x14ac:dyDescent="0.25">
      <c r="A399" s="5">
        <v>24700037</v>
      </c>
      <c r="B399" s="6" t="s">
        <v>8</v>
      </c>
      <c r="C399" s="5">
        <v>13247</v>
      </c>
      <c r="D399" s="5">
        <v>2014</v>
      </c>
      <c r="E399" s="6" t="s">
        <v>12</v>
      </c>
      <c r="F399" s="6" t="s">
        <v>11</v>
      </c>
      <c r="G399" s="6" t="s">
        <v>5</v>
      </c>
      <c r="H399" s="6" t="s">
        <v>14</v>
      </c>
      <c r="I399" s="5">
        <v>12.36</v>
      </c>
      <c r="J399" s="5">
        <v>10200601</v>
      </c>
      <c r="K399" s="6" t="s">
        <v>10</v>
      </c>
      <c r="L399" s="6" t="s">
        <v>1</v>
      </c>
      <c r="M399" s="6" t="s">
        <v>9</v>
      </c>
      <c r="N399" s="5">
        <v>8.3832335329299998E-2</v>
      </c>
      <c r="O399" s="6" t="s">
        <v>1</v>
      </c>
      <c r="P399" s="6" t="s">
        <v>0</v>
      </c>
      <c r="Q399" s="5">
        <v>0.14285714285699999</v>
      </c>
      <c r="R399" s="5">
        <v>2.7042688815903226E-3</v>
      </c>
      <c r="S399" s="5">
        <v>3.3424763376456383E-2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3"/>
  <sheetViews>
    <sheetView topLeftCell="A350" workbookViewId="0">
      <selection activeCell="B4" sqref="B4"/>
    </sheetView>
  </sheetViews>
  <sheetFormatPr defaultRowHeight="15" customHeight="1" x14ac:dyDescent="0.25"/>
  <sheetData>
    <row r="1" spans="1:19" ht="15" customHeight="1" x14ac:dyDescent="0.25">
      <c r="A1" s="7" t="s">
        <v>1514</v>
      </c>
      <c r="B1" s="7" t="s">
        <v>1513</v>
      </c>
      <c r="C1" s="7" t="s">
        <v>1512</v>
      </c>
      <c r="D1" s="7" t="s">
        <v>1511</v>
      </c>
      <c r="E1" s="7" t="s">
        <v>1510</v>
      </c>
      <c r="F1" s="7" t="s">
        <v>1509</v>
      </c>
      <c r="G1" s="7" t="s">
        <v>1508</v>
      </c>
      <c r="H1" s="7" t="s">
        <v>1507</v>
      </c>
      <c r="I1" s="7" t="s">
        <v>1506</v>
      </c>
      <c r="J1" s="7" t="s">
        <v>1505</v>
      </c>
      <c r="K1" s="7" t="s">
        <v>1504</v>
      </c>
      <c r="L1" s="7" t="s">
        <v>1503</v>
      </c>
      <c r="M1" s="7" t="s">
        <v>1502</v>
      </c>
      <c r="N1" s="7" t="s">
        <v>1501</v>
      </c>
      <c r="O1" s="7" t="s">
        <v>1500</v>
      </c>
      <c r="P1" s="7" t="s">
        <v>1499</v>
      </c>
      <c r="Q1" s="7" t="s">
        <v>1498</v>
      </c>
      <c r="R1" s="7" t="s">
        <v>1497</v>
      </c>
      <c r="S1" s="7" t="s">
        <v>1496</v>
      </c>
    </row>
    <row r="2" spans="1:19" ht="15" customHeight="1" x14ac:dyDescent="0.25">
      <c r="A2" s="8">
        <v>1500008</v>
      </c>
      <c r="B2" s="9" t="s">
        <v>1462</v>
      </c>
      <c r="C2" s="8">
        <v>13015</v>
      </c>
      <c r="D2" s="8">
        <v>2014</v>
      </c>
      <c r="E2" s="9" t="s">
        <v>1495</v>
      </c>
      <c r="F2" s="9" t="s">
        <v>1494</v>
      </c>
      <c r="G2" s="9" t="s">
        <v>5</v>
      </c>
      <c r="H2" s="9" t="s">
        <v>1633</v>
      </c>
      <c r="I2" s="8">
        <v>0.4</v>
      </c>
      <c r="J2" s="8">
        <v>30590003</v>
      </c>
      <c r="K2" s="9" t="s">
        <v>1493</v>
      </c>
      <c r="L2" s="9" t="s">
        <v>1</v>
      </c>
      <c r="M2" s="9" t="s">
        <v>2</v>
      </c>
      <c r="N2" s="8">
        <v>8.3333333333299994E-2</v>
      </c>
      <c r="O2" s="9" t="s">
        <v>1</v>
      </c>
      <c r="P2" s="9" t="s">
        <v>0</v>
      </c>
      <c r="Q2" s="8">
        <v>0.14285714285699999</v>
      </c>
      <c r="R2" s="8">
        <v>2.6881720430096769E-3</v>
      </c>
      <c r="S2" s="8">
        <v>1.0752688172038709E-3</v>
      </c>
    </row>
    <row r="3" spans="1:19" ht="15" customHeight="1" x14ac:dyDescent="0.25">
      <c r="A3" s="8">
        <v>1500008</v>
      </c>
      <c r="B3" s="9" t="s">
        <v>1462</v>
      </c>
      <c r="C3" s="8">
        <v>13015</v>
      </c>
      <c r="D3" s="8">
        <v>2014</v>
      </c>
      <c r="E3" s="9" t="s">
        <v>1495</v>
      </c>
      <c r="F3" s="9" t="s">
        <v>1515</v>
      </c>
      <c r="G3" s="9" t="s">
        <v>5</v>
      </c>
      <c r="H3" s="9" t="s">
        <v>1633</v>
      </c>
      <c r="I3" s="8">
        <v>2E-3</v>
      </c>
      <c r="J3" s="8">
        <v>30590003</v>
      </c>
      <c r="K3" s="9" t="s">
        <v>1516</v>
      </c>
      <c r="L3" s="9" t="s">
        <v>1</v>
      </c>
      <c r="M3" s="9" t="s">
        <v>2</v>
      </c>
      <c r="N3" s="8">
        <v>8.3333333333299994E-2</v>
      </c>
      <c r="O3" s="9" t="s">
        <v>1</v>
      </c>
      <c r="P3" s="9" t="s">
        <v>0</v>
      </c>
      <c r="Q3" s="8">
        <v>0.14285714285699999</v>
      </c>
      <c r="R3" s="8">
        <v>2.6881720430096769E-3</v>
      </c>
      <c r="S3" s="8">
        <v>5.3763440860193536E-6</v>
      </c>
    </row>
    <row r="4" spans="1:19" ht="15" customHeight="1" x14ac:dyDescent="0.25">
      <c r="A4" s="8">
        <v>1500008</v>
      </c>
      <c r="B4" s="9" t="s">
        <v>1462</v>
      </c>
      <c r="C4" s="8">
        <v>13015</v>
      </c>
      <c r="D4" s="8">
        <v>2014</v>
      </c>
      <c r="E4" s="9" t="s">
        <v>1517</v>
      </c>
      <c r="F4" s="9" t="s">
        <v>1517</v>
      </c>
      <c r="G4" s="9" t="s">
        <v>5</v>
      </c>
      <c r="H4" s="9" t="s">
        <v>1633</v>
      </c>
      <c r="I4" s="8">
        <v>0.47</v>
      </c>
      <c r="J4" s="8">
        <v>30590003</v>
      </c>
      <c r="K4" s="9" t="s">
        <v>1518</v>
      </c>
      <c r="L4" s="9" t="s">
        <v>1</v>
      </c>
      <c r="M4" s="9" t="s">
        <v>2</v>
      </c>
      <c r="N4" s="8">
        <v>8.3333333333299994E-2</v>
      </c>
      <c r="O4" s="9" t="s">
        <v>1</v>
      </c>
      <c r="P4" s="9" t="s">
        <v>0</v>
      </c>
      <c r="Q4" s="8">
        <v>0.14285714285699999</v>
      </c>
      <c r="R4" s="8">
        <v>2.6881720430096769E-3</v>
      </c>
      <c r="S4" s="8">
        <v>1.263440860214548E-3</v>
      </c>
    </row>
    <row r="5" spans="1:19" ht="15" customHeight="1" x14ac:dyDescent="0.25">
      <c r="A5" s="8">
        <v>1500008</v>
      </c>
      <c r="B5" s="9" t="s">
        <v>1462</v>
      </c>
      <c r="C5" s="8">
        <v>13015</v>
      </c>
      <c r="D5" s="8">
        <v>2014</v>
      </c>
      <c r="E5" s="9" t="s">
        <v>1519</v>
      </c>
      <c r="F5" s="9" t="s">
        <v>1519</v>
      </c>
      <c r="G5" s="9" t="s">
        <v>5</v>
      </c>
      <c r="H5" s="9" t="s">
        <v>1633</v>
      </c>
      <c r="I5" s="8">
        <v>1E-3</v>
      </c>
      <c r="J5" s="8">
        <v>30590005</v>
      </c>
      <c r="K5" s="9" t="s">
        <v>1520</v>
      </c>
      <c r="L5" s="9" t="s">
        <v>1</v>
      </c>
      <c r="M5" s="9" t="s">
        <v>2</v>
      </c>
      <c r="N5" s="8">
        <v>8.3333333333299994E-2</v>
      </c>
      <c r="O5" s="9" t="s">
        <v>1</v>
      </c>
      <c r="P5" s="9" t="s">
        <v>0</v>
      </c>
      <c r="Q5" s="8">
        <v>0.14285714285699999</v>
      </c>
      <c r="R5" s="8">
        <v>2.6881720430096769E-3</v>
      </c>
      <c r="S5" s="8">
        <v>2.6881720430096768E-6</v>
      </c>
    </row>
    <row r="6" spans="1:19" ht="15" customHeight="1" x14ac:dyDescent="0.25">
      <c r="A6" s="8">
        <v>1500008</v>
      </c>
      <c r="B6" s="9" t="s">
        <v>1462</v>
      </c>
      <c r="C6" s="8">
        <v>13015</v>
      </c>
      <c r="D6" s="8">
        <v>2014</v>
      </c>
      <c r="E6" s="9" t="s">
        <v>1492</v>
      </c>
      <c r="F6" s="9" t="s">
        <v>1492</v>
      </c>
      <c r="G6" s="9" t="s">
        <v>5</v>
      </c>
      <c r="H6" s="9" t="s">
        <v>1633</v>
      </c>
      <c r="I6" s="8">
        <v>0.15</v>
      </c>
      <c r="J6" s="8">
        <v>30590003</v>
      </c>
      <c r="K6" s="9" t="s">
        <v>1491</v>
      </c>
      <c r="L6" s="9" t="s">
        <v>1</v>
      </c>
      <c r="M6" s="9" t="s">
        <v>2</v>
      </c>
      <c r="N6" s="8">
        <v>8.3333333333299994E-2</v>
      </c>
      <c r="O6" s="9" t="s">
        <v>1</v>
      </c>
      <c r="P6" s="9" t="s">
        <v>0</v>
      </c>
      <c r="Q6" s="8">
        <v>0.14285714285699999</v>
      </c>
      <c r="R6" s="8">
        <v>2.6881720430096769E-3</v>
      </c>
      <c r="S6" s="8">
        <v>4.0322580645145152E-4</v>
      </c>
    </row>
    <row r="7" spans="1:19" ht="15" customHeight="1" x14ac:dyDescent="0.25">
      <c r="A7" s="8">
        <v>1500008</v>
      </c>
      <c r="B7" s="9" t="s">
        <v>1462</v>
      </c>
      <c r="C7" s="8">
        <v>13015</v>
      </c>
      <c r="D7" s="8">
        <v>2014</v>
      </c>
      <c r="E7" s="9" t="s">
        <v>1490</v>
      </c>
      <c r="F7" s="9" t="s">
        <v>1490</v>
      </c>
      <c r="G7" s="9" t="s">
        <v>5</v>
      </c>
      <c r="H7" s="9" t="s">
        <v>1633</v>
      </c>
      <c r="I7" s="8">
        <v>8.8700000000000001E-2</v>
      </c>
      <c r="J7" s="8">
        <v>30590003</v>
      </c>
      <c r="K7" s="9" t="s">
        <v>1489</v>
      </c>
      <c r="L7" s="9" t="s">
        <v>1</v>
      </c>
      <c r="M7" s="9" t="s">
        <v>2</v>
      </c>
      <c r="N7" s="8">
        <v>8.3333333333299994E-2</v>
      </c>
      <c r="O7" s="9" t="s">
        <v>1</v>
      </c>
      <c r="P7" s="9" t="s">
        <v>0</v>
      </c>
      <c r="Q7" s="8">
        <v>0.14285714285699999</v>
      </c>
      <c r="R7" s="8">
        <v>2.6881720430096769E-3</v>
      </c>
      <c r="S7" s="8">
        <v>2.3844086021495835E-4</v>
      </c>
    </row>
    <row r="8" spans="1:19" ht="15" customHeight="1" x14ac:dyDescent="0.25">
      <c r="A8" s="8">
        <v>1500008</v>
      </c>
      <c r="B8" s="9" t="s">
        <v>1462</v>
      </c>
      <c r="C8" s="8">
        <v>13015</v>
      </c>
      <c r="D8" s="8">
        <v>2014</v>
      </c>
      <c r="E8" s="9" t="s">
        <v>1486</v>
      </c>
      <c r="F8" s="9" t="s">
        <v>1488</v>
      </c>
      <c r="G8" s="9" t="s">
        <v>5</v>
      </c>
      <c r="H8" s="9" t="s">
        <v>1633</v>
      </c>
      <c r="I8" s="8">
        <v>3.0950000000000002</v>
      </c>
      <c r="J8" s="8">
        <v>10200602</v>
      </c>
      <c r="K8" s="9" t="s">
        <v>1487</v>
      </c>
      <c r="L8" s="9" t="s">
        <v>1</v>
      </c>
      <c r="M8" s="9" t="s">
        <v>52</v>
      </c>
      <c r="N8" s="8">
        <v>8.2082082082099994E-2</v>
      </c>
      <c r="O8" s="9" t="s">
        <v>1</v>
      </c>
      <c r="P8" s="9" t="s">
        <v>0</v>
      </c>
      <c r="Q8" s="8">
        <v>0.14285714285699999</v>
      </c>
      <c r="R8" s="8">
        <v>2.6478090994225805E-3</v>
      </c>
      <c r="S8" s="8">
        <v>8.1949691627128864E-3</v>
      </c>
    </row>
    <row r="9" spans="1:19" ht="15" customHeight="1" x14ac:dyDescent="0.25">
      <c r="A9" s="8">
        <v>1500008</v>
      </c>
      <c r="B9" s="9" t="s">
        <v>1462</v>
      </c>
      <c r="C9" s="8">
        <v>13015</v>
      </c>
      <c r="D9" s="8">
        <v>2014</v>
      </c>
      <c r="E9" s="9" t="s">
        <v>1486</v>
      </c>
      <c r="F9" s="9" t="s">
        <v>1485</v>
      </c>
      <c r="G9" s="9" t="s">
        <v>5</v>
      </c>
      <c r="H9" s="9" t="s">
        <v>1633</v>
      </c>
      <c r="I9" s="8">
        <v>8.9999999999999993E-3</v>
      </c>
      <c r="J9" s="8">
        <v>10300602</v>
      </c>
      <c r="K9" s="9" t="s">
        <v>1484</v>
      </c>
      <c r="L9" s="9" t="s">
        <v>1</v>
      </c>
      <c r="M9" s="9" t="s">
        <v>1476</v>
      </c>
      <c r="N9" s="8">
        <v>7.4850299401199999E-2</v>
      </c>
      <c r="O9" s="9" t="s">
        <v>1</v>
      </c>
      <c r="P9" s="9" t="s">
        <v>0</v>
      </c>
      <c r="Q9" s="8">
        <v>0.14285714285699999</v>
      </c>
      <c r="R9" s="8">
        <v>2.4145257871354838E-3</v>
      </c>
      <c r="S9" s="8">
        <v>2.1730732084219354E-5</v>
      </c>
    </row>
    <row r="10" spans="1:19" ht="15" customHeight="1" x14ac:dyDescent="0.25">
      <c r="A10" s="8">
        <v>1500008</v>
      </c>
      <c r="B10" s="9" t="s">
        <v>1462</v>
      </c>
      <c r="C10" s="8">
        <v>13015</v>
      </c>
      <c r="D10" s="8">
        <v>2014</v>
      </c>
      <c r="E10" s="9" t="s">
        <v>1479</v>
      </c>
      <c r="F10" s="9" t="s">
        <v>1483</v>
      </c>
      <c r="G10" s="9" t="s">
        <v>5</v>
      </c>
      <c r="H10" s="9" t="s">
        <v>1633</v>
      </c>
      <c r="I10" s="8">
        <v>7.29</v>
      </c>
      <c r="J10" s="8">
        <v>10200602</v>
      </c>
      <c r="K10" s="9" t="s">
        <v>1482</v>
      </c>
      <c r="L10" s="9" t="s">
        <v>1</v>
      </c>
      <c r="M10" s="9" t="s">
        <v>52</v>
      </c>
      <c r="N10" s="8">
        <v>8.2082082082099994E-2</v>
      </c>
      <c r="O10" s="9" t="s">
        <v>1</v>
      </c>
      <c r="P10" s="9" t="s">
        <v>0</v>
      </c>
      <c r="Q10" s="8">
        <v>0.14285714285699999</v>
      </c>
      <c r="R10" s="8">
        <v>2.6478090994225805E-3</v>
      </c>
      <c r="S10" s="8">
        <v>1.9302528334790611E-2</v>
      </c>
    </row>
    <row r="11" spans="1:19" ht="15" customHeight="1" x14ac:dyDescent="0.25">
      <c r="A11" s="8">
        <v>1500008</v>
      </c>
      <c r="B11" s="9" t="s">
        <v>1462</v>
      </c>
      <c r="C11" s="8">
        <v>13015</v>
      </c>
      <c r="D11" s="8">
        <v>2014</v>
      </c>
      <c r="E11" s="9" t="s">
        <v>1479</v>
      </c>
      <c r="F11" s="9" t="s">
        <v>1481</v>
      </c>
      <c r="G11" s="9" t="s">
        <v>5</v>
      </c>
      <c r="H11" s="9" t="s">
        <v>1633</v>
      </c>
      <c r="I11" s="8">
        <v>0.104</v>
      </c>
      <c r="J11" s="8">
        <v>10200602</v>
      </c>
      <c r="K11" s="9" t="s">
        <v>1480</v>
      </c>
      <c r="L11" s="9" t="s">
        <v>1</v>
      </c>
      <c r="M11" s="9" t="s">
        <v>52</v>
      </c>
      <c r="N11" s="8">
        <v>8.2082082082099994E-2</v>
      </c>
      <c r="O11" s="9" t="s">
        <v>1</v>
      </c>
      <c r="P11" s="9" t="s">
        <v>0</v>
      </c>
      <c r="Q11" s="8">
        <v>0.14285714285699999</v>
      </c>
      <c r="R11" s="8">
        <v>2.6478090994225805E-3</v>
      </c>
      <c r="S11" s="8">
        <v>2.7537214633994837E-4</v>
      </c>
    </row>
    <row r="12" spans="1:19" ht="15" customHeight="1" x14ac:dyDescent="0.25">
      <c r="A12" s="8">
        <v>1500008</v>
      </c>
      <c r="B12" s="9" t="s">
        <v>1462</v>
      </c>
      <c r="C12" s="8">
        <v>13015</v>
      </c>
      <c r="D12" s="8">
        <v>2014</v>
      </c>
      <c r="E12" s="9" t="s">
        <v>1479</v>
      </c>
      <c r="F12" s="9" t="s">
        <v>1478</v>
      </c>
      <c r="G12" s="9" t="s">
        <v>5</v>
      </c>
      <c r="H12" s="9" t="s">
        <v>1633</v>
      </c>
      <c r="I12" s="8">
        <v>1.4E-2</v>
      </c>
      <c r="J12" s="8">
        <v>10300602</v>
      </c>
      <c r="K12" s="9" t="s">
        <v>1477</v>
      </c>
      <c r="L12" s="9" t="s">
        <v>1</v>
      </c>
      <c r="M12" s="9" t="s">
        <v>1476</v>
      </c>
      <c r="N12" s="8">
        <v>7.4850299401199999E-2</v>
      </c>
      <c r="O12" s="9" t="s">
        <v>1</v>
      </c>
      <c r="P12" s="9" t="s">
        <v>0</v>
      </c>
      <c r="Q12" s="8">
        <v>0.14285714285699999</v>
      </c>
      <c r="R12" s="8">
        <v>2.4145257871354838E-3</v>
      </c>
      <c r="S12" s="8">
        <v>3.3803361019896772E-5</v>
      </c>
    </row>
    <row r="13" spans="1:19" ht="15" customHeight="1" x14ac:dyDescent="0.25">
      <c r="A13" s="8">
        <v>1500008</v>
      </c>
      <c r="B13" s="9" t="s">
        <v>1462</v>
      </c>
      <c r="C13" s="8">
        <v>13015</v>
      </c>
      <c r="D13" s="8">
        <v>2014</v>
      </c>
      <c r="E13" s="9" t="s">
        <v>1475</v>
      </c>
      <c r="F13" s="9" t="s">
        <v>1475</v>
      </c>
      <c r="G13" s="9" t="s">
        <v>5</v>
      </c>
      <c r="H13" s="9" t="s">
        <v>1633</v>
      </c>
      <c r="I13" s="8">
        <v>2.1800000000000002</v>
      </c>
      <c r="J13" s="8">
        <v>30515003</v>
      </c>
      <c r="K13" s="9" t="s">
        <v>1474</v>
      </c>
      <c r="L13" s="9" t="s">
        <v>1</v>
      </c>
      <c r="M13" s="9" t="s">
        <v>2</v>
      </c>
      <c r="N13" s="8">
        <v>8.3333333333299994E-2</v>
      </c>
      <c r="O13" s="9" t="s">
        <v>1</v>
      </c>
      <c r="P13" s="9" t="s">
        <v>0</v>
      </c>
      <c r="Q13" s="8">
        <v>0.14285714285699999</v>
      </c>
      <c r="R13" s="8">
        <v>2.6881720430096769E-3</v>
      </c>
      <c r="S13" s="8">
        <v>5.8602150537610965E-3</v>
      </c>
    </row>
    <row r="14" spans="1:19" ht="15" customHeight="1" x14ac:dyDescent="0.25">
      <c r="A14" s="8">
        <v>1500008</v>
      </c>
      <c r="B14" s="9" t="s">
        <v>1462</v>
      </c>
      <c r="C14" s="8">
        <v>13015</v>
      </c>
      <c r="D14" s="8">
        <v>2014</v>
      </c>
      <c r="E14" s="9" t="s">
        <v>1473</v>
      </c>
      <c r="F14" s="9" t="s">
        <v>1473</v>
      </c>
      <c r="G14" s="9" t="s">
        <v>5</v>
      </c>
      <c r="H14" s="9" t="s">
        <v>1633</v>
      </c>
      <c r="I14" s="8">
        <v>8.9999999999999993E-3</v>
      </c>
      <c r="J14" s="8">
        <v>30515003</v>
      </c>
      <c r="K14" s="9" t="s">
        <v>1472</v>
      </c>
      <c r="L14" s="9" t="s">
        <v>1</v>
      </c>
      <c r="M14" s="9" t="s">
        <v>2</v>
      </c>
      <c r="N14" s="8">
        <v>8.3333333333299994E-2</v>
      </c>
      <c r="O14" s="9" t="s">
        <v>1</v>
      </c>
      <c r="P14" s="9" t="s">
        <v>0</v>
      </c>
      <c r="Q14" s="8">
        <v>0.14285714285699999</v>
      </c>
      <c r="R14" s="8">
        <v>2.6881720430096769E-3</v>
      </c>
      <c r="S14" s="8">
        <v>2.419354838708709E-5</v>
      </c>
    </row>
    <row r="15" spans="1:19" ht="15" customHeight="1" x14ac:dyDescent="0.25">
      <c r="A15" s="8">
        <v>1500008</v>
      </c>
      <c r="B15" s="9" t="s">
        <v>1462</v>
      </c>
      <c r="C15" s="8">
        <v>13015</v>
      </c>
      <c r="D15" s="8">
        <v>2014</v>
      </c>
      <c r="E15" s="9" t="s">
        <v>1471</v>
      </c>
      <c r="F15" s="9" t="s">
        <v>1471</v>
      </c>
      <c r="G15" s="9" t="s">
        <v>5</v>
      </c>
      <c r="H15" s="9" t="s">
        <v>1633</v>
      </c>
      <c r="I15" s="8">
        <v>0.24</v>
      </c>
      <c r="J15" s="8">
        <v>30590003</v>
      </c>
      <c r="K15" s="9" t="s">
        <v>1470</v>
      </c>
      <c r="L15" s="9" t="s">
        <v>1</v>
      </c>
      <c r="M15" s="9" t="s">
        <v>2</v>
      </c>
      <c r="N15" s="8">
        <v>8.3333333333299994E-2</v>
      </c>
      <c r="O15" s="9" t="s">
        <v>1</v>
      </c>
      <c r="P15" s="9" t="s">
        <v>0</v>
      </c>
      <c r="Q15" s="8">
        <v>0.14285714285699999</v>
      </c>
      <c r="R15" s="8">
        <v>2.6881720430096769E-3</v>
      </c>
      <c r="S15" s="8">
        <v>6.4516129032232239E-4</v>
      </c>
    </row>
    <row r="16" spans="1:19" ht="15" customHeight="1" x14ac:dyDescent="0.25">
      <c r="A16" s="8">
        <v>1500008</v>
      </c>
      <c r="B16" s="9" t="s">
        <v>1462</v>
      </c>
      <c r="C16" s="8">
        <v>13015</v>
      </c>
      <c r="D16" s="8">
        <v>2014</v>
      </c>
      <c r="E16" s="9" t="s">
        <v>1469</v>
      </c>
      <c r="F16" s="9" t="s">
        <v>1469</v>
      </c>
      <c r="G16" s="9" t="s">
        <v>5</v>
      </c>
      <c r="H16" s="9" t="s">
        <v>1633</v>
      </c>
      <c r="I16" s="8">
        <v>0.5</v>
      </c>
      <c r="J16" s="8">
        <v>30515003</v>
      </c>
      <c r="K16" s="9" t="s">
        <v>1468</v>
      </c>
      <c r="L16" s="9" t="s">
        <v>1</v>
      </c>
      <c r="M16" s="9" t="s">
        <v>2</v>
      </c>
      <c r="N16" s="8">
        <v>8.3333333333299994E-2</v>
      </c>
      <c r="O16" s="9" t="s">
        <v>1</v>
      </c>
      <c r="P16" s="9" t="s">
        <v>0</v>
      </c>
      <c r="Q16" s="8">
        <v>0.14285714285699999</v>
      </c>
      <c r="R16" s="8">
        <v>2.6881720430096769E-3</v>
      </c>
      <c r="S16" s="8">
        <v>1.3440860215048385E-3</v>
      </c>
    </row>
    <row r="17" spans="1:19" ht="15" customHeight="1" x14ac:dyDescent="0.25">
      <c r="A17" s="8">
        <v>1500008</v>
      </c>
      <c r="B17" s="9" t="s">
        <v>1462</v>
      </c>
      <c r="C17" s="8">
        <v>13015</v>
      </c>
      <c r="D17" s="8">
        <v>2014</v>
      </c>
      <c r="E17" s="9" t="s">
        <v>1467</v>
      </c>
      <c r="F17" s="9" t="s">
        <v>1467</v>
      </c>
      <c r="G17" s="9" t="s">
        <v>5</v>
      </c>
      <c r="H17" s="9" t="s">
        <v>1633</v>
      </c>
      <c r="I17" s="8">
        <v>1E-3</v>
      </c>
      <c r="J17" s="8">
        <v>30515003</v>
      </c>
      <c r="K17" s="9" t="s">
        <v>1466</v>
      </c>
      <c r="L17" s="9" t="s">
        <v>1</v>
      </c>
      <c r="M17" s="9" t="s">
        <v>2</v>
      </c>
      <c r="N17" s="8">
        <v>8.3333333333299994E-2</v>
      </c>
      <c r="O17" s="9" t="s">
        <v>1</v>
      </c>
      <c r="P17" s="9" t="s">
        <v>0</v>
      </c>
      <c r="Q17" s="8">
        <v>0.14285714285699999</v>
      </c>
      <c r="R17" s="8">
        <v>2.6881720430096769E-3</v>
      </c>
      <c r="S17" s="8">
        <v>2.6881720430096768E-6</v>
      </c>
    </row>
    <row r="18" spans="1:19" ht="15" customHeight="1" x14ac:dyDescent="0.25">
      <c r="A18" s="8">
        <v>1500008</v>
      </c>
      <c r="B18" s="9" t="s">
        <v>1462</v>
      </c>
      <c r="C18" s="8">
        <v>13015</v>
      </c>
      <c r="D18" s="8">
        <v>2014</v>
      </c>
      <c r="E18" s="9" t="s">
        <v>1465</v>
      </c>
      <c r="F18" s="9" t="s">
        <v>1465</v>
      </c>
      <c r="G18" s="9" t="s">
        <v>5</v>
      </c>
      <c r="H18" s="9" t="s">
        <v>1633</v>
      </c>
      <c r="I18" s="8">
        <v>4.5999999999999999E-2</v>
      </c>
      <c r="J18" s="8">
        <v>30590001</v>
      </c>
      <c r="K18" s="9" t="s">
        <v>1463</v>
      </c>
      <c r="L18" s="9" t="s">
        <v>1</v>
      </c>
      <c r="M18" s="9" t="s">
        <v>2</v>
      </c>
      <c r="N18" s="8">
        <v>8.3333333333299994E-2</v>
      </c>
      <c r="O18" s="9" t="s">
        <v>1</v>
      </c>
      <c r="P18" s="9" t="s">
        <v>0</v>
      </c>
      <c r="Q18" s="8">
        <v>0.14285714285699999</v>
      </c>
      <c r="R18" s="8">
        <v>2.6881720430096769E-3</v>
      </c>
      <c r="S18" s="8">
        <v>1.2365591397844514E-4</v>
      </c>
    </row>
    <row r="19" spans="1:19" ht="15" customHeight="1" x14ac:dyDescent="0.25">
      <c r="A19" s="8">
        <v>1500008</v>
      </c>
      <c r="B19" s="9" t="s">
        <v>1462</v>
      </c>
      <c r="C19" s="8">
        <v>13015</v>
      </c>
      <c r="D19" s="8">
        <v>2014</v>
      </c>
      <c r="E19" s="9" t="s">
        <v>1464</v>
      </c>
      <c r="F19" s="9" t="s">
        <v>1464</v>
      </c>
      <c r="G19" s="9" t="s">
        <v>5</v>
      </c>
      <c r="H19" s="9" t="s">
        <v>1633</v>
      </c>
      <c r="I19" s="8">
        <v>2.25</v>
      </c>
      <c r="J19" s="8">
        <v>30590003</v>
      </c>
      <c r="K19" s="9" t="s">
        <v>1463</v>
      </c>
      <c r="L19" s="9" t="s">
        <v>1</v>
      </c>
      <c r="M19" s="9" t="s">
        <v>2</v>
      </c>
      <c r="N19" s="8">
        <v>8.3333333333299994E-2</v>
      </c>
      <c r="O19" s="9" t="s">
        <v>1</v>
      </c>
      <c r="P19" s="9" t="s">
        <v>0</v>
      </c>
      <c r="Q19" s="8">
        <v>0.14285714285699999</v>
      </c>
      <c r="R19" s="8">
        <v>2.6881720430096769E-3</v>
      </c>
      <c r="S19" s="8">
        <v>6.0483870967717734E-3</v>
      </c>
    </row>
    <row r="20" spans="1:19" ht="15" customHeight="1" x14ac:dyDescent="0.25">
      <c r="A20" s="8">
        <v>1500008</v>
      </c>
      <c r="B20" s="9" t="s">
        <v>1462</v>
      </c>
      <c r="C20" s="8">
        <v>13015</v>
      </c>
      <c r="D20" s="8">
        <v>2014</v>
      </c>
      <c r="E20" s="9" t="s">
        <v>1461</v>
      </c>
      <c r="F20" s="9" t="s">
        <v>1461</v>
      </c>
      <c r="G20" s="9" t="s">
        <v>5</v>
      </c>
      <c r="H20" s="9" t="s">
        <v>1633</v>
      </c>
      <c r="I20" s="8">
        <v>2E-3</v>
      </c>
      <c r="J20" s="8">
        <v>30590005</v>
      </c>
      <c r="K20" s="9" t="s">
        <v>1460</v>
      </c>
      <c r="L20" s="9" t="s">
        <v>1</v>
      </c>
      <c r="M20" s="9" t="s">
        <v>2</v>
      </c>
      <c r="N20" s="8">
        <v>8.3333333333299994E-2</v>
      </c>
      <c r="O20" s="9" t="s">
        <v>1</v>
      </c>
      <c r="P20" s="9" t="s">
        <v>0</v>
      </c>
      <c r="Q20" s="8">
        <v>0.14285714285699999</v>
      </c>
      <c r="R20" s="8">
        <v>2.6881720430096769E-3</v>
      </c>
      <c r="S20" s="8">
        <v>5.3763440860193536E-6</v>
      </c>
    </row>
    <row r="21" spans="1:19" ht="15" customHeight="1" x14ac:dyDescent="0.25">
      <c r="A21" s="8">
        <v>1500032</v>
      </c>
      <c r="B21" s="9" t="s">
        <v>1456</v>
      </c>
      <c r="C21" s="8">
        <v>13015</v>
      </c>
      <c r="D21" s="8">
        <v>2014</v>
      </c>
      <c r="E21" s="9" t="s">
        <v>1459</v>
      </c>
      <c r="F21" s="9" t="s">
        <v>55</v>
      </c>
      <c r="G21" s="9" t="s">
        <v>5</v>
      </c>
      <c r="H21" s="9" t="s">
        <v>1633</v>
      </c>
      <c r="I21" s="8">
        <v>42.191000000000003</v>
      </c>
      <c r="J21" s="8">
        <v>30300933</v>
      </c>
      <c r="K21" s="9" t="s">
        <v>1458</v>
      </c>
      <c r="L21" s="9" t="s">
        <v>1</v>
      </c>
      <c r="M21" s="9" t="s">
        <v>1453</v>
      </c>
      <c r="N21" s="8">
        <v>8.1836327345299997E-2</v>
      </c>
      <c r="O21" s="9" t="s">
        <v>1</v>
      </c>
      <c r="P21" s="9" t="s">
        <v>0</v>
      </c>
      <c r="Q21" s="8">
        <v>0.14285714285699999</v>
      </c>
      <c r="R21" s="8">
        <v>2.6398815272677418E-3</v>
      </c>
      <c r="S21" s="8">
        <v>0.1113792415169533</v>
      </c>
    </row>
    <row r="22" spans="1:19" ht="15" customHeight="1" x14ac:dyDescent="0.25">
      <c r="A22" s="8">
        <v>1500032</v>
      </c>
      <c r="B22" s="9" t="s">
        <v>1456</v>
      </c>
      <c r="C22" s="8">
        <v>13015</v>
      </c>
      <c r="D22" s="8">
        <v>2014</v>
      </c>
      <c r="E22" s="9" t="s">
        <v>1457</v>
      </c>
      <c r="F22" s="9" t="s">
        <v>55</v>
      </c>
      <c r="G22" s="9" t="s">
        <v>5</v>
      </c>
      <c r="H22" s="9" t="s">
        <v>1633</v>
      </c>
      <c r="I22" s="8">
        <v>185.82</v>
      </c>
      <c r="J22" s="8">
        <v>30300933</v>
      </c>
      <c r="K22" s="9" t="s">
        <v>1454</v>
      </c>
      <c r="L22" s="9" t="s">
        <v>1</v>
      </c>
      <c r="M22" s="9" t="s">
        <v>1453</v>
      </c>
      <c r="N22" s="8">
        <v>8.1836327345299997E-2</v>
      </c>
      <c r="O22" s="9" t="s">
        <v>1</v>
      </c>
      <c r="P22" s="9" t="s">
        <v>0</v>
      </c>
      <c r="Q22" s="8">
        <v>0.14285714285699999</v>
      </c>
      <c r="R22" s="8">
        <v>2.6398815272677418E-3</v>
      </c>
      <c r="S22" s="8">
        <v>0.49054278539689178</v>
      </c>
    </row>
    <row r="23" spans="1:19" ht="15" customHeight="1" x14ac:dyDescent="0.25">
      <c r="A23" s="8">
        <v>1500032</v>
      </c>
      <c r="B23" s="9" t="s">
        <v>1456</v>
      </c>
      <c r="C23" s="8">
        <v>13015</v>
      </c>
      <c r="D23" s="8">
        <v>2014</v>
      </c>
      <c r="E23" s="9" t="s">
        <v>1455</v>
      </c>
      <c r="F23" s="9" t="s">
        <v>55</v>
      </c>
      <c r="G23" s="9" t="s">
        <v>5</v>
      </c>
      <c r="H23" s="9" t="s">
        <v>1633</v>
      </c>
      <c r="I23" s="8">
        <v>3.9220000000000002</v>
      </c>
      <c r="J23" s="8">
        <v>30300933</v>
      </c>
      <c r="K23" s="9" t="s">
        <v>1454</v>
      </c>
      <c r="L23" s="9" t="s">
        <v>1</v>
      </c>
      <c r="M23" s="9" t="s">
        <v>1453</v>
      </c>
      <c r="N23" s="8">
        <v>8.1836327345299997E-2</v>
      </c>
      <c r="O23" s="9" t="s">
        <v>1</v>
      </c>
      <c r="P23" s="9" t="s">
        <v>0</v>
      </c>
      <c r="Q23" s="8">
        <v>0.14285714285699999</v>
      </c>
      <c r="R23" s="8">
        <v>2.6398815272677418E-3</v>
      </c>
      <c r="S23" s="8">
        <v>1.0353615349944084E-2</v>
      </c>
    </row>
    <row r="24" spans="1:19" ht="15" customHeight="1" x14ac:dyDescent="0.25">
      <c r="A24" s="8">
        <v>1500061</v>
      </c>
      <c r="B24" s="9" t="s">
        <v>1386</v>
      </c>
      <c r="C24" s="8">
        <v>13015</v>
      </c>
      <c r="D24" s="8">
        <v>2014</v>
      </c>
      <c r="E24" s="9" t="s">
        <v>1425</v>
      </c>
      <c r="F24" s="9" t="s">
        <v>55</v>
      </c>
      <c r="G24" s="9" t="s">
        <v>5</v>
      </c>
      <c r="H24" s="9" t="s">
        <v>1633</v>
      </c>
      <c r="I24" s="8">
        <v>0.11</v>
      </c>
      <c r="J24" s="8">
        <v>30200998</v>
      </c>
      <c r="K24" s="9" t="s">
        <v>1426</v>
      </c>
      <c r="L24" s="9" t="s">
        <v>1</v>
      </c>
      <c r="M24" s="9" t="s">
        <v>2</v>
      </c>
      <c r="N24" s="8">
        <v>8.3333333333299994E-2</v>
      </c>
      <c r="O24" s="9" t="s">
        <v>1</v>
      </c>
      <c r="P24" s="9" t="s">
        <v>0</v>
      </c>
      <c r="Q24" s="8">
        <v>0.14285714285699999</v>
      </c>
      <c r="R24" s="8">
        <v>2.6881720430096769E-3</v>
      </c>
      <c r="S24" s="8">
        <v>2.9569892473106445E-4</v>
      </c>
    </row>
    <row r="25" spans="1:19" ht="15" customHeight="1" x14ac:dyDescent="0.25">
      <c r="A25" s="8">
        <v>1500061</v>
      </c>
      <c r="B25" s="9" t="s">
        <v>1386</v>
      </c>
      <c r="C25" s="8">
        <v>13015</v>
      </c>
      <c r="D25" s="8">
        <v>2014</v>
      </c>
      <c r="E25" s="9" t="s">
        <v>1302</v>
      </c>
      <c r="F25" s="9" t="s">
        <v>55</v>
      </c>
      <c r="G25" s="9" t="s">
        <v>5</v>
      </c>
      <c r="H25" s="9" t="s">
        <v>1633</v>
      </c>
      <c r="I25" s="8">
        <v>5.0839999999999996</v>
      </c>
      <c r="J25" s="8">
        <v>10200602</v>
      </c>
      <c r="K25" s="9" t="s">
        <v>1400</v>
      </c>
      <c r="L25" s="9" t="s">
        <v>1</v>
      </c>
      <c r="M25" s="9" t="s">
        <v>52</v>
      </c>
      <c r="N25" s="8">
        <v>8.2082082082099994E-2</v>
      </c>
      <c r="O25" s="9" t="s">
        <v>1</v>
      </c>
      <c r="P25" s="9" t="s">
        <v>0</v>
      </c>
      <c r="Q25" s="8">
        <v>0.14285714285699999</v>
      </c>
      <c r="R25" s="8">
        <v>2.6478090994225805E-3</v>
      </c>
      <c r="S25" s="8">
        <v>1.3461461461464399E-2</v>
      </c>
    </row>
    <row r="26" spans="1:19" ht="15" customHeight="1" x14ac:dyDescent="0.25">
      <c r="A26" s="8">
        <v>1500061</v>
      </c>
      <c r="B26" s="9" t="s">
        <v>1386</v>
      </c>
      <c r="C26" s="8">
        <v>13015</v>
      </c>
      <c r="D26" s="8">
        <v>2014</v>
      </c>
      <c r="E26" s="9" t="s">
        <v>1302</v>
      </c>
      <c r="F26" s="9" t="s">
        <v>69</v>
      </c>
      <c r="G26" s="9" t="s">
        <v>5</v>
      </c>
      <c r="H26" s="9" t="s">
        <v>1633</v>
      </c>
      <c r="I26" s="8">
        <v>8.3999999999999995E-3</v>
      </c>
      <c r="J26" s="8">
        <v>10200501</v>
      </c>
      <c r="K26" s="9" t="s">
        <v>1399</v>
      </c>
      <c r="L26" s="9" t="s">
        <v>1</v>
      </c>
      <c r="M26" s="9" t="s">
        <v>23</v>
      </c>
      <c r="N26" s="8">
        <v>7.8078078078099994E-2</v>
      </c>
      <c r="O26" s="9" t="s">
        <v>1</v>
      </c>
      <c r="P26" s="9" t="s">
        <v>0</v>
      </c>
      <c r="Q26" s="8">
        <v>0.14285714285699999</v>
      </c>
      <c r="R26" s="8">
        <v>2.5186476799387092E-3</v>
      </c>
      <c r="S26" s="8">
        <v>2.1156640511485158E-5</v>
      </c>
    </row>
    <row r="27" spans="1:19" ht="15" customHeight="1" x14ac:dyDescent="0.25">
      <c r="A27" s="8">
        <v>1500061</v>
      </c>
      <c r="B27" s="9" t="s">
        <v>1386</v>
      </c>
      <c r="C27" s="8">
        <v>13015</v>
      </c>
      <c r="D27" s="8">
        <v>2014</v>
      </c>
      <c r="E27" s="9" t="s">
        <v>1302</v>
      </c>
      <c r="F27" s="9" t="s">
        <v>59</v>
      </c>
      <c r="G27" s="9" t="s">
        <v>5</v>
      </c>
      <c r="H27" s="9" t="s">
        <v>1633</v>
      </c>
      <c r="I27" s="8">
        <v>0.27729999999999999</v>
      </c>
      <c r="J27" s="8">
        <v>10200799</v>
      </c>
      <c r="K27" s="9" t="s">
        <v>1398</v>
      </c>
      <c r="L27" s="9" t="s">
        <v>1</v>
      </c>
      <c r="M27" s="9" t="s">
        <v>9</v>
      </c>
      <c r="N27" s="8">
        <v>8.3832335329299998E-2</v>
      </c>
      <c r="O27" s="9" t="s">
        <v>1</v>
      </c>
      <c r="P27" s="9" t="s">
        <v>0</v>
      </c>
      <c r="Q27" s="8">
        <v>0.14285714285699999</v>
      </c>
      <c r="R27" s="8">
        <v>2.7042688815903226E-3</v>
      </c>
      <c r="S27" s="8">
        <v>7.498937608649964E-4</v>
      </c>
    </row>
    <row r="28" spans="1:19" ht="15" customHeight="1" x14ac:dyDescent="0.25">
      <c r="A28" s="8">
        <v>1500061</v>
      </c>
      <c r="B28" s="9" t="s">
        <v>1386</v>
      </c>
      <c r="C28" s="8">
        <v>13015</v>
      </c>
      <c r="D28" s="8">
        <v>2014</v>
      </c>
      <c r="E28" s="9" t="s">
        <v>1395</v>
      </c>
      <c r="F28" s="9" t="s">
        <v>55</v>
      </c>
      <c r="G28" s="9" t="s">
        <v>5</v>
      </c>
      <c r="H28" s="9" t="s">
        <v>1633</v>
      </c>
      <c r="I28" s="8">
        <v>5.0838000000000001</v>
      </c>
      <c r="J28" s="8">
        <v>10500106</v>
      </c>
      <c r="K28" s="9" t="s">
        <v>1397</v>
      </c>
      <c r="L28" s="9" t="s">
        <v>1</v>
      </c>
      <c r="M28" s="9" t="s">
        <v>84</v>
      </c>
      <c r="N28" s="8">
        <v>6.3872255488999996E-2</v>
      </c>
      <c r="O28" s="9" t="s">
        <v>1</v>
      </c>
      <c r="P28" s="9" t="s">
        <v>0</v>
      </c>
      <c r="Q28" s="8">
        <v>0.14285714285699999</v>
      </c>
      <c r="R28" s="8">
        <v>2.0603953383548385E-3</v>
      </c>
      <c r="S28" s="8">
        <v>1.0474637821128329E-2</v>
      </c>
    </row>
    <row r="29" spans="1:19" ht="15" customHeight="1" x14ac:dyDescent="0.25">
      <c r="A29" s="8">
        <v>1500061</v>
      </c>
      <c r="B29" s="9" t="s">
        <v>1386</v>
      </c>
      <c r="C29" s="8">
        <v>13015</v>
      </c>
      <c r="D29" s="8">
        <v>2014</v>
      </c>
      <c r="E29" s="9" t="s">
        <v>1395</v>
      </c>
      <c r="F29" s="9" t="s">
        <v>69</v>
      </c>
      <c r="G29" s="9" t="s">
        <v>5</v>
      </c>
      <c r="H29" s="9" t="s">
        <v>1633</v>
      </c>
      <c r="I29" s="8">
        <v>8.3999999999999995E-3</v>
      </c>
      <c r="J29" s="8">
        <v>10200501</v>
      </c>
      <c r="K29" s="9" t="s">
        <v>1396</v>
      </c>
      <c r="L29" s="9" t="s">
        <v>1</v>
      </c>
      <c r="M29" s="9" t="s">
        <v>23</v>
      </c>
      <c r="N29" s="8">
        <v>7.8078078078099994E-2</v>
      </c>
      <c r="O29" s="9" t="s">
        <v>1</v>
      </c>
      <c r="P29" s="9" t="s">
        <v>0</v>
      </c>
      <c r="Q29" s="8">
        <v>0.14285714285699999</v>
      </c>
      <c r="R29" s="8">
        <v>2.5186476799387092E-3</v>
      </c>
      <c r="S29" s="8">
        <v>2.1156640511485158E-5</v>
      </c>
    </row>
    <row r="30" spans="1:19" ht="15" customHeight="1" x14ac:dyDescent="0.25">
      <c r="A30" s="8">
        <v>1500061</v>
      </c>
      <c r="B30" s="9" t="s">
        <v>1386</v>
      </c>
      <c r="C30" s="8">
        <v>13015</v>
      </c>
      <c r="D30" s="8">
        <v>2014</v>
      </c>
      <c r="E30" s="9" t="s">
        <v>1395</v>
      </c>
      <c r="F30" s="9" t="s">
        <v>59</v>
      </c>
      <c r="G30" s="9" t="s">
        <v>5</v>
      </c>
      <c r="H30" s="9" t="s">
        <v>1633</v>
      </c>
      <c r="I30" s="8">
        <v>0.27729999999999999</v>
      </c>
      <c r="J30" s="8">
        <v>10200799</v>
      </c>
      <c r="K30" s="9" t="s">
        <v>1394</v>
      </c>
      <c r="L30" s="9" t="s">
        <v>1</v>
      </c>
      <c r="M30" s="9" t="s">
        <v>9</v>
      </c>
      <c r="N30" s="8">
        <v>8.3832335329299998E-2</v>
      </c>
      <c r="O30" s="9" t="s">
        <v>1</v>
      </c>
      <c r="P30" s="9" t="s">
        <v>0</v>
      </c>
      <c r="Q30" s="8">
        <v>0.14285714285699999</v>
      </c>
      <c r="R30" s="8">
        <v>2.7042688815903226E-3</v>
      </c>
      <c r="S30" s="8">
        <v>7.498937608649964E-4</v>
      </c>
    </row>
    <row r="31" spans="1:19" ht="15" customHeight="1" x14ac:dyDescent="0.25">
      <c r="A31" s="8">
        <v>1500061</v>
      </c>
      <c r="B31" s="9" t="s">
        <v>1386</v>
      </c>
      <c r="C31" s="8">
        <v>13015</v>
      </c>
      <c r="D31" s="8">
        <v>2014</v>
      </c>
      <c r="E31" s="9" t="s">
        <v>1391</v>
      </c>
      <c r="F31" s="9" t="s">
        <v>55</v>
      </c>
      <c r="G31" s="9" t="s">
        <v>5</v>
      </c>
      <c r="H31" s="9" t="s">
        <v>1633</v>
      </c>
      <c r="I31" s="8">
        <v>5.0838000000000001</v>
      </c>
      <c r="J31" s="8">
        <v>10200602</v>
      </c>
      <c r="K31" s="9" t="s">
        <v>1393</v>
      </c>
      <c r="L31" s="9" t="s">
        <v>1</v>
      </c>
      <c r="M31" s="9" t="s">
        <v>52</v>
      </c>
      <c r="N31" s="8">
        <v>8.2082082082099994E-2</v>
      </c>
      <c r="O31" s="9" t="s">
        <v>1</v>
      </c>
      <c r="P31" s="9" t="s">
        <v>0</v>
      </c>
      <c r="Q31" s="8">
        <v>0.14285714285699999</v>
      </c>
      <c r="R31" s="8">
        <v>2.6478090994225805E-3</v>
      </c>
      <c r="S31" s="8">
        <v>1.3460931899644516E-2</v>
      </c>
    </row>
    <row r="32" spans="1:19" ht="15" customHeight="1" x14ac:dyDescent="0.25">
      <c r="A32" s="8">
        <v>1500061</v>
      </c>
      <c r="B32" s="9" t="s">
        <v>1386</v>
      </c>
      <c r="C32" s="8">
        <v>13015</v>
      </c>
      <c r="D32" s="8">
        <v>2014</v>
      </c>
      <c r="E32" s="9" t="s">
        <v>1391</v>
      </c>
      <c r="F32" s="9" t="s">
        <v>69</v>
      </c>
      <c r="G32" s="9" t="s">
        <v>5</v>
      </c>
      <c r="H32" s="9" t="s">
        <v>1633</v>
      </c>
      <c r="I32" s="8">
        <v>8.3999999999999995E-3</v>
      </c>
      <c r="J32" s="8">
        <v>10200501</v>
      </c>
      <c r="K32" s="9" t="s">
        <v>1392</v>
      </c>
      <c r="L32" s="9" t="s">
        <v>1</v>
      </c>
      <c r="M32" s="9" t="s">
        <v>23</v>
      </c>
      <c r="N32" s="8">
        <v>7.8078078078099994E-2</v>
      </c>
      <c r="O32" s="9" t="s">
        <v>1</v>
      </c>
      <c r="P32" s="9" t="s">
        <v>0</v>
      </c>
      <c r="Q32" s="8">
        <v>0.14285714285699999</v>
      </c>
      <c r="R32" s="8">
        <v>2.5186476799387092E-3</v>
      </c>
      <c r="S32" s="8">
        <v>2.1156640511485158E-5</v>
      </c>
    </row>
    <row r="33" spans="1:19" ht="15" customHeight="1" x14ac:dyDescent="0.25">
      <c r="A33" s="8">
        <v>1500061</v>
      </c>
      <c r="B33" s="9" t="s">
        <v>1386</v>
      </c>
      <c r="C33" s="8">
        <v>13015</v>
      </c>
      <c r="D33" s="8">
        <v>2014</v>
      </c>
      <c r="E33" s="9" t="s">
        <v>1391</v>
      </c>
      <c r="F33" s="9" t="s">
        <v>59</v>
      </c>
      <c r="G33" s="9" t="s">
        <v>5</v>
      </c>
      <c r="H33" s="9" t="s">
        <v>1633</v>
      </c>
      <c r="I33" s="8">
        <v>0.27729999999999999</v>
      </c>
      <c r="J33" s="8">
        <v>10200799</v>
      </c>
      <c r="K33" s="9" t="s">
        <v>1390</v>
      </c>
      <c r="L33" s="9" t="s">
        <v>1</v>
      </c>
      <c r="M33" s="9" t="s">
        <v>9</v>
      </c>
      <c r="N33" s="8">
        <v>8.3832335329299998E-2</v>
      </c>
      <c r="O33" s="9" t="s">
        <v>1</v>
      </c>
      <c r="P33" s="9" t="s">
        <v>0</v>
      </c>
      <c r="Q33" s="8">
        <v>0.14285714285699999</v>
      </c>
      <c r="R33" s="8">
        <v>2.7042688815903226E-3</v>
      </c>
      <c r="S33" s="8">
        <v>7.498937608649964E-4</v>
      </c>
    </row>
    <row r="34" spans="1:19" ht="15" customHeight="1" x14ac:dyDescent="0.25">
      <c r="A34" s="8">
        <v>1500061</v>
      </c>
      <c r="B34" s="9" t="s">
        <v>1386</v>
      </c>
      <c r="C34" s="8">
        <v>13015</v>
      </c>
      <c r="D34" s="8">
        <v>2014</v>
      </c>
      <c r="E34" s="9" t="s">
        <v>1251</v>
      </c>
      <c r="F34" s="9" t="s">
        <v>55</v>
      </c>
      <c r="G34" s="9" t="s">
        <v>5</v>
      </c>
      <c r="H34" s="9" t="s">
        <v>1633</v>
      </c>
      <c r="I34" s="8">
        <v>5.0838000000000001</v>
      </c>
      <c r="J34" s="8">
        <v>10200602</v>
      </c>
      <c r="K34" s="9" t="s">
        <v>1389</v>
      </c>
      <c r="L34" s="9" t="s">
        <v>1</v>
      </c>
      <c r="M34" s="9" t="s">
        <v>52</v>
      </c>
      <c r="N34" s="8">
        <v>8.2082082082099994E-2</v>
      </c>
      <c r="O34" s="9" t="s">
        <v>1</v>
      </c>
      <c r="P34" s="9" t="s">
        <v>0</v>
      </c>
      <c r="Q34" s="8">
        <v>0.14285714285699999</v>
      </c>
      <c r="R34" s="8">
        <v>2.6478090994225805E-3</v>
      </c>
      <c r="S34" s="8">
        <v>1.3460931899644516E-2</v>
      </c>
    </row>
    <row r="35" spans="1:19" ht="15" customHeight="1" x14ac:dyDescent="0.25">
      <c r="A35" s="8">
        <v>1500061</v>
      </c>
      <c r="B35" s="9" t="s">
        <v>1386</v>
      </c>
      <c r="C35" s="8">
        <v>13015</v>
      </c>
      <c r="D35" s="8">
        <v>2014</v>
      </c>
      <c r="E35" s="9" t="s">
        <v>1251</v>
      </c>
      <c r="F35" s="9" t="s">
        <v>69</v>
      </c>
      <c r="G35" s="9" t="s">
        <v>5</v>
      </c>
      <c r="H35" s="9" t="s">
        <v>1633</v>
      </c>
      <c r="I35" s="8">
        <v>8.3999999999999995E-3</v>
      </c>
      <c r="J35" s="8">
        <v>10200501</v>
      </c>
      <c r="K35" s="9" t="s">
        <v>1388</v>
      </c>
      <c r="L35" s="9" t="s">
        <v>1</v>
      </c>
      <c r="M35" s="9" t="s">
        <v>23</v>
      </c>
      <c r="N35" s="8">
        <v>7.8078078078099994E-2</v>
      </c>
      <c r="O35" s="9" t="s">
        <v>1</v>
      </c>
      <c r="P35" s="9" t="s">
        <v>0</v>
      </c>
      <c r="Q35" s="8">
        <v>0.14285714285699999</v>
      </c>
      <c r="R35" s="8">
        <v>2.5186476799387092E-3</v>
      </c>
      <c r="S35" s="8">
        <v>2.1156640511485158E-5</v>
      </c>
    </row>
    <row r="36" spans="1:19" ht="15" customHeight="1" x14ac:dyDescent="0.25">
      <c r="A36" s="8">
        <v>1500061</v>
      </c>
      <c r="B36" s="9" t="s">
        <v>1386</v>
      </c>
      <c r="C36" s="8">
        <v>13015</v>
      </c>
      <c r="D36" s="8">
        <v>2014</v>
      </c>
      <c r="E36" s="9" t="s">
        <v>1251</v>
      </c>
      <c r="F36" s="9" t="s">
        <v>59</v>
      </c>
      <c r="G36" s="9" t="s">
        <v>5</v>
      </c>
      <c r="H36" s="9" t="s">
        <v>1633</v>
      </c>
      <c r="I36" s="8">
        <v>0.27729999999999999</v>
      </c>
      <c r="J36" s="8">
        <v>10200799</v>
      </c>
      <c r="K36" s="9" t="s">
        <v>1387</v>
      </c>
      <c r="L36" s="9" t="s">
        <v>1</v>
      </c>
      <c r="M36" s="9" t="s">
        <v>9</v>
      </c>
      <c r="N36" s="8">
        <v>8.3832335329299998E-2</v>
      </c>
      <c r="O36" s="9" t="s">
        <v>1</v>
      </c>
      <c r="P36" s="9" t="s">
        <v>0</v>
      </c>
      <c r="Q36" s="8">
        <v>0.14285714285699999</v>
      </c>
      <c r="R36" s="8">
        <v>2.7042688815903226E-3</v>
      </c>
      <c r="S36" s="8">
        <v>7.498937608649964E-4</v>
      </c>
    </row>
    <row r="37" spans="1:19" ht="15" customHeight="1" x14ac:dyDescent="0.25">
      <c r="A37" s="8">
        <v>5700036</v>
      </c>
      <c r="B37" s="9" t="s">
        <v>1311</v>
      </c>
      <c r="C37" s="8">
        <v>13057</v>
      </c>
      <c r="D37" s="8">
        <v>2014</v>
      </c>
      <c r="E37" s="9" t="s">
        <v>1383</v>
      </c>
      <c r="F37" s="9" t="s">
        <v>1382</v>
      </c>
      <c r="G37" s="9" t="s">
        <v>5</v>
      </c>
      <c r="H37" s="9" t="s">
        <v>1633</v>
      </c>
      <c r="I37" s="8">
        <v>6.88</v>
      </c>
      <c r="J37" s="8">
        <v>20200253</v>
      </c>
      <c r="K37" s="9" t="s">
        <v>1381</v>
      </c>
      <c r="L37" s="9" t="s">
        <v>1</v>
      </c>
      <c r="M37" s="9" t="s">
        <v>2</v>
      </c>
      <c r="N37" s="8">
        <v>8.3333333333299994E-2</v>
      </c>
      <c r="O37" s="9" t="s">
        <v>1</v>
      </c>
      <c r="P37" s="9" t="s">
        <v>0</v>
      </c>
      <c r="Q37" s="8">
        <v>0.14285714285699999</v>
      </c>
      <c r="R37" s="8">
        <v>2.6881720430096769E-3</v>
      </c>
      <c r="S37" s="8">
        <v>1.8494623655906577E-2</v>
      </c>
    </row>
    <row r="38" spans="1:19" ht="15" customHeight="1" x14ac:dyDescent="0.25">
      <c r="A38" s="8">
        <v>5700036</v>
      </c>
      <c r="B38" s="9" t="s">
        <v>1311</v>
      </c>
      <c r="C38" s="8">
        <v>13057</v>
      </c>
      <c r="D38" s="8">
        <v>2014</v>
      </c>
      <c r="E38" s="9" t="s">
        <v>1380</v>
      </c>
      <c r="F38" s="9" t="s">
        <v>1379</v>
      </c>
      <c r="G38" s="9" t="s">
        <v>5</v>
      </c>
      <c r="H38" s="9" t="s">
        <v>1633</v>
      </c>
      <c r="I38" s="8">
        <v>6.71</v>
      </c>
      <c r="J38" s="8">
        <v>20200253</v>
      </c>
      <c r="K38" s="9" t="s">
        <v>1378</v>
      </c>
      <c r="L38" s="9" t="s">
        <v>1</v>
      </c>
      <c r="M38" s="9" t="s">
        <v>2</v>
      </c>
      <c r="N38" s="8">
        <v>8.3333333333299994E-2</v>
      </c>
      <c r="O38" s="9" t="s">
        <v>1</v>
      </c>
      <c r="P38" s="9" t="s">
        <v>0</v>
      </c>
      <c r="Q38" s="8">
        <v>0.14285714285699999</v>
      </c>
      <c r="R38" s="8">
        <v>2.6881720430096769E-3</v>
      </c>
      <c r="S38" s="8">
        <v>1.8037634408594933E-2</v>
      </c>
    </row>
    <row r="39" spans="1:19" ht="15" customHeight="1" x14ac:dyDescent="0.25">
      <c r="A39" s="8">
        <v>5700036</v>
      </c>
      <c r="B39" s="9" t="s">
        <v>1311</v>
      </c>
      <c r="C39" s="8">
        <v>13057</v>
      </c>
      <c r="D39" s="8">
        <v>2014</v>
      </c>
      <c r="E39" s="9" t="s">
        <v>1377</v>
      </c>
      <c r="F39" s="9" t="s">
        <v>1376</v>
      </c>
      <c r="G39" s="9" t="s">
        <v>5</v>
      </c>
      <c r="H39" s="9" t="s">
        <v>1633</v>
      </c>
      <c r="I39" s="8">
        <v>0.13</v>
      </c>
      <c r="J39" s="8">
        <v>20200253</v>
      </c>
      <c r="K39" s="9" t="s">
        <v>1375</v>
      </c>
      <c r="L39" s="9" t="s">
        <v>1</v>
      </c>
      <c r="M39" s="9" t="s">
        <v>2</v>
      </c>
      <c r="N39" s="8">
        <v>8.3333333333299994E-2</v>
      </c>
      <c r="O39" s="9" t="s">
        <v>1</v>
      </c>
      <c r="P39" s="9" t="s">
        <v>0</v>
      </c>
      <c r="Q39" s="8">
        <v>0.14285714285699999</v>
      </c>
      <c r="R39" s="8">
        <v>2.6881720430096769E-3</v>
      </c>
      <c r="S39" s="8">
        <v>3.4946236559125804E-4</v>
      </c>
    </row>
    <row r="40" spans="1:19" ht="15" customHeight="1" x14ac:dyDescent="0.25">
      <c r="A40" s="8">
        <v>5700036</v>
      </c>
      <c r="B40" s="9" t="s">
        <v>1311</v>
      </c>
      <c r="C40" s="8">
        <v>13057</v>
      </c>
      <c r="D40" s="8">
        <v>2014</v>
      </c>
      <c r="E40" s="9" t="s">
        <v>1374</v>
      </c>
      <c r="F40" s="9" t="s">
        <v>1373</v>
      </c>
      <c r="G40" s="9" t="s">
        <v>5</v>
      </c>
      <c r="H40" s="9" t="s">
        <v>1633</v>
      </c>
      <c r="I40" s="8">
        <v>0.05</v>
      </c>
      <c r="J40" s="8">
        <v>20200253</v>
      </c>
      <c r="K40" s="9" t="s">
        <v>1372</v>
      </c>
      <c r="L40" s="9" t="s">
        <v>1</v>
      </c>
      <c r="M40" s="9" t="s">
        <v>2</v>
      </c>
      <c r="N40" s="8">
        <v>8.3333333333299994E-2</v>
      </c>
      <c r="O40" s="9" t="s">
        <v>1</v>
      </c>
      <c r="P40" s="9" t="s">
        <v>0</v>
      </c>
      <c r="Q40" s="8">
        <v>0.14285714285699999</v>
      </c>
      <c r="R40" s="8">
        <v>2.6881720430096769E-3</v>
      </c>
      <c r="S40" s="8">
        <v>1.3440860215048386E-4</v>
      </c>
    </row>
    <row r="41" spans="1:19" ht="15" customHeight="1" x14ac:dyDescent="0.25">
      <c r="A41" s="8">
        <v>5700036</v>
      </c>
      <c r="B41" s="9" t="s">
        <v>1311</v>
      </c>
      <c r="C41" s="8">
        <v>13057</v>
      </c>
      <c r="D41" s="8">
        <v>2014</v>
      </c>
      <c r="E41" s="9" t="s">
        <v>335</v>
      </c>
      <c r="F41" s="9" t="s">
        <v>1371</v>
      </c>
      <c r="G41" s="9" t="s">
        <v>5</v>
      </c>
      <c r="H41" s="9" t="s">
        <v>1633</v>
      </c>
      <c r="I41" s="8">
        <v>5.88</v>
      </c>
      <c r="J41" s="8">
        <v>20200253</v>
      </c>
      <c r="K41" s="9" t="s">
        <v>1370</v>
      </c>
      <c r="L41" s="9" t="s">
        <v>1</v>
      </c>
      <c r="M41" s="9" t="s">
        <v>2</v>
      </c>
      <c r="N41" s="8">
        <v>8.3333333333299994E-2</v>
      </c>
      <c r="O41" s="9" t="s">
        <v>1</v>
      </c>
      <c r="P41" s="9" t="s">
        <v>0</v>
      </c>
      <c r="Q41" s="8">
        <v>0.14285714285699999</v>
      </c>
      <c r="R41" s="8">
        <v>2.6881720430096769E-3</v>
      </c>
      <c r="S41" s="8">
        <v>1.5806451612896899E-2</v>
      </c>
    </row>
    <row r="42" spans="1:19" ht="15" customHeight="1" x14ac:dyDescent="0.25">
      <c r="A42" s="8">
        <v>5700036</v>
      </c>
      <c r="B42" s="9" t="s">
        <v>1311</v>
      </c>
      <c r="C42" s="8">
        <v>13057</v>
      </c>
      <c r="D42" s="8">
        <v>2014</v>
      </c>
      <c r="E42" s="9" t="s">
        <v>334</v>
      </c>
      <c r="F42" s="9" t="s">
        <v>1369</v>
      </c>
      <c r="G42" s="9" t="s">
        <v>5</v>
      </c>
      <c r="H42" s="9" t="s">
        <v>1633</v>
      </c>
      <c r="I42" s="8">
        <v>5.24</v>
      </c>
      <c r="J42" s="8">
        <v>20200253</v>
      </c>
      <c r="K42" s="9" t="s">
        <v>1368</v>
      </c>
      <c r="L42" s="9" t="s">
        <v>1</v>
      </c>
      <c r="M42" s="9" t="s">
        <v>2</v>
      </c>
      <c r="N42" s="8">
        <v>8.3333333333299994E-2</v>
      </c>
      <c r="O42" s="9" t="s">
        <v>1</v>
      </c>
      <c r="P42" s="9" t="s">
        <v>0</v>
      </c>
      <c r="Q42" s="8">
        <v>0.14285714285699999</v>
      </c>
      <c r="R42" s="8">
        <v>2.6881720430096769E-3</v>
      </c>
      <c r="S42" s="8">
        <v>1.4086021505370708E-2</v>
      </c>
    </row>
    <row r="43" spans="1:19" ht="15" customHeight="1" x14ac:dyDescent="0.25">
      <c r="A43" s="8">
        <v>5700036</v>
      </c>
      <c r="B43" s="9" t="s">
        <v>1311</v>
      </c>
      <c r="C43" s="8">
        <v>13057</v>
      </c>
      <c r="D43" s="8">
        <v>2014</v>
      </c>
      <c r="E43" s="9" t="s">
        <v>333</v>
      </c>
      <c r="F43" s="9" t="s">
        <v>1367</v>
      </c>
      <c r="G43" s="9" t="s">
        <v>5</v>
      </c>
      <c r="H43" s="9" t="s">
        <v>1633</v>
      </c>
      <c r="I43" s="8">
        <v>5.93</v>
      </c>
      <c r="J43" s="8">
        <v>20200253</v>
      </c>
      <c r="K43" s="9" t="s">
        <v>1366</v>
      </c>
      <c r="L43" s="9" t="s">
        <v>1</v>
      </c>
      <c r="M43" s="9" t="s">
        <v>2</v>
      </c>
      <c r="N43" s="8">
        <v>8.3333333333299994E-2</v>
      </c>
      <c r="O43" s="9" t="s">
        <v>1</v>
      </c>
      <c r="P43" s="9" t="s">
        <v>0</v>
      </c>
      <c r="Q43" s="8">
        <v>0.14285714285699999</v>
      </c>
      <c r="R43" s="8">
        <v>2.6881720430096769E-3</v>
      </c>
      <c r="S43" s="8">
        <v>1.5940860215047384E-2</v>
      </c>
    </row>
    <row r="44" spans="1:19" ht="15" customHeight="1" x14ac:dyDescent="0.25">
      <c r="A44" s="8">
        <v>5700036</v>
      </c>
      <c r="B44" s="9" t="s">
        <v>1311</v>
      </c>
      <c r="C44" s="8">
        <v>13057</v>
      </c>
      <c r="D44" s="8">
        <v>2014</v>
      </c>
      <c r="E44" s="9" t="s">
        <v>1365</v>
      </c>
      <c r="F44" s="9" t="s">
        <v>1364</v>
      </c>
      <c r="G44" s="9" t="s">
        <v>5</v>
      </c>
      <c r="H44" s="9" t="s">
        <v>1633</v>
      </c>
      <c r="I44" s="8">
        <v>0.12</v>
      </c>
      <c r="J44" s="8">
        <v>20200253</v>
      </c>
      <c r="K44" s="9" t="s">
        <v>1363</v>
      </c>
      <c r="L44" s="9" t="s">
        <v>1</v>
      </c>
      <c r="M44" s="9" t="s">
        <v>2</v>
      </c>
      <c r="N44" s="8">
        <v>8.3333333333299994E-2</v>
      </c>
      <c r="O44" s="9" t="s">
        <v>1</v>
      </c>
      <c r="P44" s="9" t="s">
        <v>0</v>
      </c>
      <c r="Q44" s="8">
        <v>0.14285714285699999</v>
      </c>
      <c r="R44" s="8">
        <v>2.6881720430096769E-3</v>
      </c>
      <c r="S44" s="8">
        <v>3.2258064516116119E-4</v>
      </c>
    </row>
    <row r="45" spans="1:19" ht="15" customHeight="1" x14ac:dyDescent="0.25">
      <c r="A45" s="8">
        <v>5700036</v>
      </c>
      <c r="B45" s="9" t="s">
        <v>1311</v>
      </c>
      <c r="C45" s="8">
        <v>13057</v>
      </c>
      <c r="D45" s="8">
        <v>2014</v>
      </c>
      <c r="E45" s="9" t="s">
        <v>1362</v>
      </c>
      <c r="F45" s="9" t="s">
        <v>1361</v>
      </c>
      <c r="G45" s="9" t="s">
        <v>5</v>
      </c>
      <c r="H45" s="9" t="s">
        <v>1633</v>
      </c>
      <c r="I45" s="8">
        <v>7.47</v>
      </c>
      <c r="J45" s="8">
        <v>20200253</v>
      </c>
      <c r="K45" s="9" t="s">
        <v>1360</v>
      </c>
      <c r="L45" s="9" t="s">
        <v>1</v>
      </c>
      <c r="M45" s="9" t="s">
        <v>2</v>
      </c>
      <c r="N45" s="8">
        <v>8.3333333333299994E-2</v>
      </c>
      <c r="O45" s="9" t="s">
        <v>1</v>
      </c>
      <c r="P45" s="9" t="s">
        <v>0</v>
      </c>
      <c r="Q45" s="8">
        <v>0.14285714285699999</v>
      </c>
      <c r="R45" s="8">
        <v>2.6881720430096769E-3</v>
      </c>
      <c r="S45" s="8">
        <v>2.0080645161282287E-2</v>
      </c>
    </row>
    <row r="46" spans="1:19" ht="15" customHeight="1" x14ac:dyDescent="0.25">
      <c r="A46" s="8">
        <v>5700036</v>
      </c>
      <c r="B46" s="9" t="s">
        <v>1311</v>
      </c>
      <c r="C46" s="8">
        <v>13057</v>
      </c>
      <c r="D46" s="8">
        <v>2014</v>
      </c>
      <c r="E46" s="9" t="s">
        <v>1359</v>
      </c>
      <c r="F46" s="9" t="s">
        <v>1358</v>
      </c>
      <c r="G46" s="9" t="s">
        <v>5</v>
      </c>
      <c r="H46" s="9" t="s">
        <v>1633</v>
      </c>
      <c r="I46" s="8">
        <v>6.17</v>
      </c>
      <c r="J46" s="8">
        <v>20200253</v>
      </c>
      <c r="K46" s="9" t="s">
        <v>1357</v>
      </c>
      <c r="L46" s="9" t="s">
        <v>1</v>
      </c>
      <c r="M46" s="9" t="s">
        <v>2</v>
      </c>
      <c r="N46" s="8">
        <v>8.3333333333299994E-2</v>
      </c>
      <c r="O46" s="9" t="s">
        <v>1</v>
      </c>
      <c r="P46" s="9" t="s">
        <v>0</v>
      </c>
      <c r="Q46" s="8">
        <v>0.14285714285699999</v>
      </c>
      <c r="R46" s="8">
        <v>2.6881720430096769E-3</v>
      </c>
      <c r="S46" s="8">
        <v>1.6586021505369707E-2</v>
      </c>
    </row>
    <row r="47" spans="1:19" ht="15" customHeight="1" x14ac:dyDescent="0.25">
      <c r="A47" s="8">
        <v>5700036</v>
      </c>
      <c r="B47" s="9" t="s">
        <v>1311</v>
      </c>
      <c r="C47" s="8">
        <v>13057</v>
      </c>
      <c r="D47" s="8">
        <v>2014</v>
      </c>
      <c r="E47" s="9" t="s">
        <v>1356</v>
      </c>
      <c r="F47" s="9" t="s">
        <v>1355</v>
      </c>
      <c r="G47" s="9" t="s">
        <v>5</v>
      </c>
      <c r="H47" s="9" t="s">
        <v>1633</v>
      </c>
      <c r="I47" s="8">
        <v>8.8699999999999992</v>
      </c>
      <c r="J47" s="8">
        <v>20200253</v>
      </c>
      <c r="K47" s="9" t="s">
        <v>1354</v>
      </c>
      <c r="L47" s="9" t="s">
        <v>1</v>
      </c>
      <c r="M47" s="9" t="s">
        <v>2</v>
      </c>
      <c r="N47" s="8">
        <v>8.3333333333299994E-2</v>
      </c>
      <c r="O47" s="9" t="s">
        <v>1</v>
      </c>
      <c r="P47" s="9" t="s">
        <v>0</v>
      </c>
      <c r="Q47" s="8">
        <v>0.14285714285699999</v>
      </c>
      <c r="R47" s="8">
        <v>2.6881720430096769E-3</v>
      </c>
      <c r="S47" s="8">
        <v>2.3844086021495833E-2</v>
      </c>
    </row>
    <row r="48" spans="1:19" ht="15" customHeight="1" x14ac:dyDescent="0.25">
      <c r="A48" s="8">
        <v>5700036</v>
      </c>
      <c r="B48" s="9" t="s">
        <v>1311</v>
      </c>
      <c r="C48" s="8">
        <v>13057</v>
      </c>
      <c r="D48" s="8">
        <v>2014</v>
      </c>
      <c r="E48" s="9" t="s">
        <v>1353</v>
      </c>
      <c r="F48" s="9" t="s">
        <v>1352</v>
      </c>
      <c r="G48" s="9" t="s">
        <v>5</v>
      </c>
      <c r="H48" s="9" t="s">
        <v>1633</v>
      </c>
      <c r="I48" s="8">
        <v>2.21</v>
      </c>
      <c r="J48" s="8">
        <v>10200602</v>
      </c>
      <c r="K48" s="9" t="s">
        <v>1351</v>
      </c>
      <c r="L48" s="9" t="s">
        <v>1</v>
      </c>
      <c r="M48" s="9" t="s">
        <v>52</v>
      </c>
      <c r="N48" s="8">
        <v>8.2082082082099994E-2</v>
      </c>
      <c r="O48" s="9" t="s">
        <v>1</v>
      </c>
      <c r="P48" s="9" t="s">
        <v>0</v>
      </c>
      <c r="Q48" s="8">
        <v>0.14285714285699999</v>
      </c>
      <c r="R48" s="8">
        <v>2.6478090994225805E-3</v>
      </c>
      <c r="S48" s="8">
        <v>5.8516581097239027E-3</v>
      </c>
    </row>
    <row r="49" spans="1:19" ht="15" customHeight="1" x14ac:dyDescent="0.25">
      <c r="A49" s="8">
        <v>5700036</v>
      </c>
      <c r="B49" s="9" t="s">
        <v>1311</v>
      </c>
      <c r="C49" s="8">
        <v>13057</v>
      </c>
      <c r="D49" s="8">
        <v>2014</v>
      </c>
      <c r="E49" s="9" t="s">
        <v>1350</v>
      </c>
      <c r="F49" s="9" t="s">
        <v>1349</v>
      </c>
      <c r="G49" s="9" t="s">
        <v>5</v>
      </c>
      <c r="H49" s="9" t="s">
        <v>1633</v>
      </c>
      <c r="I49" s="8">
        <v>0.36</v>
      </c>
      <c r="J49" s="8">
        <v>10200603</v>
      </c>
      <c r="K49" s="9" t="s">
        <v>1348</v>
      </c>
      <c r="L49" s="9" t="s">
        <v>1</v>
      </c>
      <c r="M49" s="9" t="s">
        <v>27</v>
      </c>
      <c r="N49" s="8">
        <v>7.7844311377200007E-2</v>
      </c>
      <c r="O49" s="9" t="s">
        <v>1</v>
      </c>
      <c r="P49" s="9" t="s">
        <v>0</v>
      </c>
      <c r="Q49" s="8">
        <v>0.14285714285699999</v>
      </c>
      <c r="R49" s="8">
        <v>2.511106818619355E-3</v>
      </c>
      <c r="S49" s="8">
        <v>9.039984547029677E-4</v>
      </c>
    </row>
    <row r="50" spans="1:19" ht="15" customHeight="1" x14ac:dyDescent="0.25">
      <c r="A50" s="8">
        <v>5700036</v>
      </c>
      <c r="B50" s="9" t="s">
        <v>1311</v>
      </c>
      <c r="C50" s="8">
        <v>13057</v>
      </c>
      <c r="D50" s="8">
        <v>2014</v>
      </c>
      <c r="E50" s="9" t="s">
        <v>1347</v>
      </c>
      <c r="F50" s="9" t="s">
        <v>1346</v>
      </c>
      <c r="G50" s="9" t="s">
        <v>5</v>
      </c>
      <c r="H50" s="9" t="s">
        <v>1633</v>
      </c>
      <c r="I50" s="8">
        <v>12.06</v>
      </c>
      <c r="J50" s="8">
        <v>20200201</v>
      </c>
      <c r="K50" s="9" t="s">
        <v>1345</v>
      </c>
      <c r="L50" s="9" t="s">
        <v>1</v>
      </c>
      <c r="M50" s="9" t="s">
        <v>122</v>
      </c>
      <c r="N50" s="8">
        <v>8.3083083083100001E-2</v>
      </c>
      <c r="O50" s="9" t="s">
        <v>1</v>
      </c>
      <c r="P50" s="9" t="s">
        <v>0</v>
      </c>
      <c r="Q50" s="8">
        <v>0.14285714285699999</v>
      </c>
      <c r="R50" s="8">
        <v>2.6800994542935485E-3</v>
      </c>
      <c r="S50" s="8">
        <v>3.2321999418780195E-2</v>
      </c>
    </row>
    <row r="51" spans="1:19" ht="15" customHeight="1" x14ac:dyDescent="0.25">
      <c r="A51" s="8">
        <v>5700036</v>
      </c>
      <c r="B51" s="9" t="s">
        <v>1311</v>
      </c>
      <c r="C51" s="8">
        <v>13057</v>
      </c>
      <c r="D51" s="8">
        <v>2014</v>
      </c>
      <c r="E51" s="9" t="s">
        <v>1344</v>
      </c>
      <c r="F51" s="9" t="s">
        <v>1343</v>
      </c>
      <c r="G51" s="9" t="s">
        <v>5</v>
      </c>
      <c r="H51" s="9" t="s">
        <v>1633</v>
      </c>
      <c r="I51" s="8">
        <v>0.24</v>
      </c>
      <c r="J51" s="8">
        <v>10200602</v>
      </c>
      <c r="K51" s="9" t="s">
        <v>1342</v>
      </c>
      <c r="L51" s="9" t="s">
        <v>1</v>
      </c>
      <c r="M51" s="9" t="s">
        <v>52</v>
      </c>
      <c r="N51" s="8">
        <v>8.2082082082099994E-2</v>
      </c>
      <c r="O51" s="9" t="s">
        <v>1</v>
      </c>
      <c r="P51" s="9" t="s">
        <v>0</v>
      </c>
      <c r="Q51" s="8">
        <v>0.14285714285699999</v>
      </c>
      <c r="R51" s="8">
        <v>2.6478090994225805E-3</v>
      </c>
      <c r="S51" s="8">
        <v>6.3547418386141928E-4</v>
      </c>
    </row>
    <row r="52" spans="1:19" ht="15" customHeight="1" x14ac:dyDescent="0.25">
      <c r="A52" s="8">
        <v>5700036</v>
      </c>
      <c r="B52" s="9" t="s">
        <v>1311</v>
      </c>
      <c r="C52" s="8">
        <v>13057</v>
      </c>
      <c r="D52" s="8">
        <v>2014</v>
      </c>
      <c r="E52" s="9" t="s">
        <v>1341</v>
      </c>
      <c r="F52" s="9" t="s">
        <v>1340</v>
      </c>
      <c r="G52" s="9" t="s">
        <v>5</v>
      </c>
      <c r="H52" s="9" t="s">
        <v>1633</v>
      </c>
      <c r="I52" s="8">
        <v>7.1800000000000003E-2</v>
      </c>
      <c r="J52" s="8">
        <v>10200602</v>
      </c>
      <c r="K52" s="9" t="s">
        <v>1339</v>
      </c>
      <c r="L52" s="9" t="s">
        <v>1</v>
      </c>
      <c r="M52" s="9" t="s">
        <v>52</v>
      </c>
      <c r="N52" s="8">
        <v>8.2082082082099994E-2</v>
      </c>
      <c r="O52" s="9" t="s">
        <v>1</v>
      </c>
      <c r="P52" s="9" t="s">
        <v>0</v>
      </c>
      <c r="Q52" s="8">
        <v>0.14285714285699999</v>
      </c>
      <c r="R52" s="8">
        <v>2.6478090994225805E-3</v>
      </c>
      <c r="S52" s="8">
        <v>1.901126933385413E-4</v>
      </c>
    </row>
    <row r="53" spans="1:19" ht="15" customHeight="1" x14ac:dyDescent="0.25">
      <c r="A53" s="8">
        <v>5700036</v>
      </c>
      <c r="B53" s="9" t="s">
        <v>1311</v>
      </c>
      <c r="C53" s="8">
        <v>13057</v>
      </c>
      <c r="D53" s="8">
        <v>2014</v>
      </c>
      <c r="E53" s="9" t="s">
        <v>1338</v>
      </c>
      <c r="F53" s="9" t="s">
        <v>1337</v>
      </c>
      <c r="G53" s="9" t="s">
        <v>5</v>
      </c>
      <c r="H53" s="9" t="s">
        <v>1633</v>
      </c>
      <c r="I53" s="8">
        <v>0.10539999999999999</v>
      </c>
      <c r="J53" s="8">
        <v>10200602</v>
      </c>
      <c r="K53" s="9" t="s">
        <v>1336</v>
      </c>
      <c r="L53" s="9" t="s">
        <v>1</v>
      </c>
      <c r="M53" s="9" t="s">
        <v>52</v>
      </c>
      <c r="N53" s="8">
        <v>8.2082082082099994E-2</v>
      </c>
      <c r="O53" s="9" t="s">
        <v>1</v>
      </c>
      <c r="P53" s="9" t="s">
        <v>0</v>
      </c>
      <c r="Q53" s="8">
        <v>0.14285714285699999</v>
      </c>
      <c r="R53" s="8">
        <v>2.6478090994225805E-3</v>
      </c>
      <c r="S53" s="8">
        <v>2.7907907907913999E-4</v>
      </c>
    </row>
    <row r="54" spans="1:19" ht="15" customHeight="1" x14ac:dyDescent="0.25">
      <c r="A54" s="8">
        <v>5700036</v>
      </c>
      <c r="B54" s="9" t="s">
        <v>1311</v>
      </c>
      <c r="C54" s="8">
        <v>13057</v>
      </c>
      <c r="D54" s="8">
        <v>2014</v>
      </c>
      <c r="E54" s="9" t="s">
        <v>1335</v>
      </c>
      <c r="F54" s="9" t="s">
        <v>1334</v>
      </c>
      <c r="G54" s="9" t="s">
        <v>5</v>
      </c>
      <c r="H54" s="9" t="s">
        <v>1633</v>
      </c>
      <c r="I54" s="8">
        <v>0.183</v>
      </c>
      <c r="J54" s="8">
        <v>10200602</v>
      </c>
      <c r="K54" s="9" t="s">
        <v>1333</v>
      </c>
      <c r="L54" s="9" t="s">
        <v>1</v>
      </c>
      <c r="M54" s="9" t="s">
        <v>52</v>
      </c>
      <c r="N54" s="8">
        <v>8.2082082082099994E-2</v>
      </c>
      <c r="O54" s="9" t="s">
        <v>1</v>
      </c>
      <c r="P54" s="9" t="s">
        <v>0</v>
      </c>
      <c r="Q54" s="8">
        <v>0.14285714285699999</v>
      </c>
      <c r="R54" s="8">
        <v>2.6478090994225805E-3</v>
      </c>
      <c r="S54" s="8">
        <v>4.8454906519433222E-4</v>
      </c>
    </row>
    <row r="55" spans="1:19" ht="15" customHeight="1" x14ac:dyDescent="0.25">
      <c r="A55" s="8">
        <v>5700036</v>
      </c>
      <c r="B55" s="9" t="s">
        <v>1311</v>
      </c>
      <c r="C55" s="8">
        <v>13057</v>
      </c>
      <c r="D55" s="8">
        <v>2014</v>
      </c>
      <c r="E55" s="9" t="s">
        <v>1332</v>
      </c>
      <c r="F55" s="9" t="s">
        <v>1331</v>
      </c>
      <c r="G55" s="9" t="s">
        <v>5</v>
      </c>
      <c r="H55" s="9" t="s">
        <v>1633</v>
      </c>
      <c r="I55" s="8">
        <v>0.1</v>
      </c>
      <c r="J55" s="8">
        <v>10200602</v>
      </c>
      <c r="K55" s="9" t="s">
        <v>1330</v>
      </c>
      <c r="L55" s="9" t="s">
        <v>1</v>
      </c>
      <c r="M55" s="9" t="s">
        <v>52</v>
      </c>
      <c r="N55" s="8">
        <v>8.2082082082099994E-2</v>
      </c>
      <c r="O55" s="9" t="s">
        <v>1</v>
      </c>
      <c r="P55" s="9" t="s">
        <v>0</v>
      </c>
      <c r="Q55" s="8">
        <v>0.14285714285699999</v>
      </c>
      <c r="R55" s="8">
        <v>2.6478090994225805E-3</v>
      </c>
      <c r="S55" s="8">
        <v>2.6478090994225804E-4</v>
      </c>
    </row>
    <row r="56" spans="1:19" ht="15" customHeight="1" x14ac:dyDescent="0.25">
      <c r="A56" s="8">
        <v>5700036</v>
      </c>
      <c r="B56" s="9" t="s">
        <v>1311</v>
      </c>
      <c r="C56" s="8">
        <v>13057</v>
      </c>
      <c r="D56" s="8">
        <v>2014</v>
      </c>
      <c r="E56" s="9" t="s">
        <v>1329</v>
      </c>
      <c r="F56" s="9" t="s">
        <v>1328</v>
      </c>
      <c r="G56" s="9" t="s">
        <v>5</v>
      </c>
      <c r="H56" s="9" t="s">
        <v>1633</v>
      </c>
      <c r="I56" s="8">
        <v>0.21</v>
      </c>
      <c r="J56" s="8">
        <v>10200602</v>
      </c>
      <c r="K56" s="9" t="s">
        <v>1327</v>
      </c>
      <c r="L56" s="9" t="s">
        <v>1</v>
      </c>
      <c r="M56" s="9" t="s">
        <v>52</v>
      </c>
      <c r="N56" s="8">
        <v>8.2082082082099994E-2</v>
      </c>
      <c r="O56" s="9" t="s">
        <v>1</v>
      </c>
      <c r="P56" s="9" t="s">
        <v>0</v>
      </c>
      <c r="Q56" s="8">
        <v>0.14285714285699999</v>
      </c>
      <c r="R56" s="8">
        <v>2.6478090994225805E-3</v>
      </c>
      <c r="S56" s="8">
        <v>5.5603991087874193E-4</v>
      </c>
    </row>
    <row r="57" spans="1:19" ht="15" customHeight="1" x14ac:dyDescent="0.25">
      <c r="A57" s="8">
        <v>5700036</v>
      </c>
      <c r="B57" s="9" t="s">
        <v>1311</v>
      </c>
      <c r="C57" s="8">
        <v>13057</v>
      </c>
      <c r="D57" s="8">
        <v>2014</v>
      </c>
      <c r="E57" s="9" t="s">
        <v>1326</v>
      </c>
      <c r="F57" s="9" t="s">
        <v>1325</v>
      </c>
      <c r="G57" s="9" t="s">
        <v>5</v>
      </c>
      <c r="H57" s="9" t="s">
        <v>1633</v>
      </c>
      <c r="I57" s="8">
        <v>7.5999999999999998E-2</v>
      </c>
      <c r="J57" s="8">
        <v>10200602</v>
      </c>
      <c r="K57" s="9" t="s">
        <v>1324</v>
      </c>
      <c r="L57" s="9" t="s">
        <v>1</v>
      </c>
      <c r="M57" s="9" t="s">
        <v>52</v>
      </c>
      <c r="N57" s="8">
        <v>8.2082082082099994E-2</v>
      </c>
      <c r="O57" s="9" t="s">
        <v>1</v>
      </c>
      <c r="P57" s="9" t="s">
        <v>0</v>
      </c>
      <c r="Q57" s="8">
        <v>0.14285714285699999</v>
      </c>
      <c r="R57" s="8">
        <v>2.6478090994225805E-3</v>
      </c>
      <c r="S57" s="8">
        <v>2.0123349155611611E-4</v>
      </c>
    </row>
    <row r="58" spans="1:19" ht="15" customHeight="1" x14ac:dyDescent="0.25">
      <c r="A58" s="8">
        <v>5700036</v>
      </c>
      <c r="B58" s="9" t="s">
        <v>1311</v>
      </c>
      <c r="C58" s="8">
        <v>13057</v>
      </c>
      <c r="D58" s="8">
        <v>2014</v>
      </c>
      <c r="E58" s="9" t="s">
        <v>1323</v>
      </c>
      <c r="F58" s="9" t="s">
        <v>1322</v>
      </c>
      <c r="G58" s="9" t="s">
        <v>5</v>
      </c>
      <c r="H58" s="9" t="s">
        <v>1633</v>
      </c>
      <c r="I58" s="8">
        <v>0.12</v>
      </c>
      <c r="J58" s="8">
        <v>10200602</v>
      </c>
      <c r="K58" s="9" t="s">
        <v>1321</v>
      </c>
      <c r="L58" s="9" t="s">
        <v>1</v>
      </c>
      <c r="M58" s="9" t="s">
        <v>52</v>
      </c>
      <c r="N58" s="8">
        <v>8.2082082082099994E-2</v>
      </c>
      <c r="O58" s="9" t="s">
        <v>1</v>
      </c>
      <c r="P58" s="9" t="s">
        <v>0</v>
      </c>
      <c r="Q58" s="8">
        <v>0.14285714285699999</v>
      </c>
      <c r="R58" s="8">
        <v>2.6478090994225805E-3</v>
      </c>
      <c r="S58" s="8">
        <v>3.1773709193070964E-4</v>
      </c>
    </row>
    <row r="59" spans="1:19" ht="15" customHeight="1" x14ac:dyDescent="0.25">
      <c r="A59" s="8">
        <v>5700036</v>
      </c>
      <c r="B59" s="9" t="s">
        <v>1311</v>
      </c>
      <c r="C59" s="8">
        <v>13057</v>
      </c>
      <c r="D59" s="8">
        <v>2014</v>
      </c>
      <c r="E59" s="9" t="s">
        <v>1320</v>
      </c>
      <c r="F59" s="9" t="s">
        <v>1319</v>
      </c>
      <c r="G59" s="9" t="s">
        <v>5</v>
      </c>
      <c r="H59" s="9" t="s">
        <v>1633</v>
      </c>
      <c r="I59" s="8">
        <v>0.16300000000000001</v>
      </c>
      <c r="J59" s="8">
        <v>10200602</v>
      </c>
      <c r="K59" s="9" t="s">
        <v>1318</v>
      </c>
      <c r="L59" s="9" t="s">
        <v>1</v>
      </c>
      <c r="M59" s="9" t="s">
        <v>52</v>
      </c>
      <c r="N59" s="8">
        <v>8.2082082082099994E-2</v>
      </c>
      <c r="O59" s="9" t="s">
        <v>1</v>
      </c>
      <c r="P59" s="9" t="s">
        <v>0</v>
      </c>
      <c r="Q59" s="8">
        <v>0.14285714285699999</v>
      </c>
      <c r="R59" s="8">
        <v>2.6478090994225805E-3</v>
      </c>
      <c r="S59" s="8">
        <v>4.3159288320588062E-4</v>
      </c>
    </row>
    <row r="60" spans="1:19" ht="15" customHeight="1" x14ac:dyDescent="0.25">
      <c r="A60" s="8">
        <v>5700036</v>
      </c>
      <c r="B60" s="9" t="s">
        <v>1311</v>
      </c>
      <c r="C60" s="8">
        <v>13057</v>
      </c>
      <c r="D60" s="8">
        <v>2014</v>
      </c>
      <c r="E60" s="9" t="s">
        <v>1317</v>
      </c>
      <c r="F60" s="9" t="s">
        <v>1316</v>
      </c>
      <c r="G60" s="9" t="s">
        <v>5</v>
      </c>
      <c r="H60" s="9" t="s">
        <v>1633</v>
      </c>
      <c r="I60" s="8">
        <v>0.20899999999999999</v>
      </c>
      <c r="J60" s="8">
        <v>10200602</v>
      </c>
      <c r="K60" s="9" t="s">
        <v>1315</v>
      </c>
      <c r="L60" s="9" t="s">
        <v>1</v>
      </c>
      <c r="M60" s="9" t="s">
        <v>52</v>
      </c>
      <c r="N60" s="8">
        <v>8.2082082082099994E-2</v>
      </c>
      <c r="O60" s="9" t="s">
        <v>1</v>
      </c>
      <c r="P60" s="9" t="s">
        <v>0</v>
      </c>
      <c r="Q60" s="8">
        <v>0.14285714285699999</v>
      </c>
      <c r="R60" s="8">
        <v>2.6478090994225805E-3</v>
      </c>
      <c r="S60" s="8">
        <v>5.5339210177931934E-4</v>
      </c>
    </row>
    <row r="61" spans="1:19" ht="15" customHeight="1" x14ac:dyDescent="0.25">
      <c r="A61" s="8">
        <v>5700036</v>
      </c>
      <c r="B61" s="9" t="s">
        <v>1311</v>
      </c>
      <c r="C61" s="8">
        <v>13057</v>
      </c>
      <c r="D61" s="8">
        <v>2014</v>
      </c>
      <c r="E61" s="9" t="s">
        <v>1314</v>
      </c>
      <c r="F61" s="9" t="s">
        <v>1313</v>
      </c>
      <c r="G61" s="9" t="s">
        <v>5</v>
      </c>
      <c r="H61" s="9" t="s">
        <v>1633</v>
      </c>
      <c r="I61" s="8">
        <v>9.0999999999999998E-2</v>
      </c>
      <c r="J61" s="8">
        <v>10200602</v>
      </c>
      <c r="K61" s="9" t="s">
        <v>1312</v>
      </c>
      <c r="L61" s="9" t="s">
        <v>1</v>
      </c>
      <c r="M61" s="9" t="s">
        <v>52</v>
      </c>
      <c r="N61" s="8">
        <v>8.2082082082099994E-2</v>
      </c>
      <c r="O61" s="9" t="s">
        <v>1</v>
      </c>
      <c r="P61" s="9" t="s">
        <v>0</v>
      </c>
      <c r="Q61" s="8">
        <v>0.14285714285699999</v>
      </c>
      <c r="R61" s="8">
        <v>2.6478090994225805E-3</v>
      </c>
      <c r="S61" s="8">
        <v>2.4095062804745481E-4</v>
      </c>
    </row>
    <row r="62" spans="1:19" ht="15" customHeight="1" x14ac:dyDescent="0.25">
      <c r="A62" s="8">
        <v>5700036</v>
      </c>
      <c r="B62" s="9" t="s">
        <v>1311</v>
      </c>
      <c r="C62" s="8">
        <v>13057</v>
      </c>
      <c r="D62" s="8">
        <v>2014</v>
      </c>
      <c r="E62" s="9" t="s">
        <v>1310</v>
      </c>
      <c r="F62" s="9" t="s">
        <v>1309</v>
      </c>
      <c r="G62" s="9" t="s">
        <v>5</v>
      </c>
      <c r="H62" s="9" t="s">
        <v>1633</v>
      </c>
      <c r="I62" s="8">
        <v>0.107</v>
      </c>
      <c r="J62" s="8">
        <v>10200602</v>
      </c>
      <c r="K62" s="9" t="s">
        <v>1308</v>
      </c>
      <c r="L62" s="9" t="s">
        <v>1</v>
      </c>
      <c r="M62" s="9" t="s">
        <v>52</v>
      </c>
      <c r="N62" s="8">
        <v>8.2082082082099994E-2</v>
      </c>
      <c r="O62" s="9" t="s">
        <v>1</v>
      </c>
      <c r="P62" s="9" t="s">
        <v>0</v>
      </c>
      <c r="Q62" s="8">
        <v>0.14285714285699999</v>
      </c>
      <c r="R62" s="8">
        <v>2.6478090994225805E-3</v>
      </c>
      <c r="S62" s="8">
        <v>2.833155736382161E-4</v>
      </c>
    </row>
    <row r="63" spans="1:19" ht="15" customHeight="1" x14ac:dyDescent="0.25">
      <c r="A63" s="8">
        <v>5700040</v>
      </c>
      <c r="B63" s="9" t="s">
        <v>1307</v>
      </c>
      <c r="C63" s="8">
        <v>13057</v>
      </c>
      <c r="D63" s="8">
        <v>2014</v>
      </c>
      <c r="E63" s="9" t="s">
        <v>1306</v>
      </c>
      <c r="F63" s="9" t="s">
        <v>1306</v>
      </c>
      <c r="G63" s="9" t="s">
        <v>5</v>
      </c>
      <c r="H63" s="9" t="s">
        <v>1633</v>
      </c>
      <c r="I63" s="8">
        <v>190.03</v>
      </c>
      <c r="J63" s="8">
        <v>50100402</v>
      </c>
      <c r="K63" s="9" t="s">
        <v>1305</v>
      </c>
      <c r="L63" s="9" t="s">
        <v>1</v>
      </c>
      <c r="M63" s="9" t="s">
        <v>2</v>
      </c>
      <c r="N63" s="8">
        <v>8.3333333333299994E-2</v>
      </c>
      <c r="O63" s="9" t="s">
        <v>1</v>
      </c>
      <c r="P63" s="9" t="s">
        <v>0</v>
      </c>
      <c r="Q63" s="8">
        <v>0.14285714285699999</v>
      </c>
      <c r="R63" s="8">
        <v>2.6881720430096769E-3</v>
      </c>
      <c r="S63" s="8">
        <v>0.51083333333312886</v>
      </c>
    </row>
    <row r="64" spans="1:19" ht="15" customHeight="1" x14ac:dyDescent="0.25">
      <c r="A64" s="8">
        <v>6300008</v>
      </c>
      <c r="B64" s="9" t="s">
        <v>1274</v>
      </c>
      <c r="C64" s="8">
        <v>13063</v>
      </c>
      <c r="D64" s="8">
        <v>2014</v>
      </c>
      <c r="E64" s="9" t="s">
        <v>117</v>
      </c>
      <c r="F64" s="9" t="s">
        <v>351</v>
      </c>
      <c r="G64" s="9" t="s">
        <v>5</v>
      </c>
      <c r="H64" s="9" t="s">
        <v>1633</v>
      </c>
      <c r="I64" s="8">
        <v>0.63300000000000001</v>
      </c>
      <c r="J64" s="8">
        <v>10200602</v>
      </c>
      <c r="K64" s="9" t="s">
        <v>1296</v>
      </c>
      <c r="L64" s="9" t="s">
        <v>1</v>
      </c>
      <c r="M64" s="9" t="s">
        <v>52</v>
      </c>
      <c r="N64" s="8">
        <v>8.2082082082099994E-2</v>
      </c>
      <c r="O64" s="9" t="s">
        <v>1</v>
      </c>
      <c r="P64" s="9" t="s">
        <v>0</v>
      </c>
      <c r="Q64" s="8">
        <v>0.14285714285699999</v>
      </c>
      <c r="R64" s="8">
        <v>2.6478090994225805E-3</v>
      </c>
      <c r="S64" s="8">
        <v>1.6760631599344936E-3</v>
      </c>
    </row>
    <row r="65" spans="1:19" ht="15" customHeight="1" x14ac:dyDescent="0.25">
      <c r="A65" s="8">
        <v>6300026</v>
      </c>
      <c r="B65" s="9" t="s">
        <v>1261</v>
      </c>
      <c r="C65" s="8">
        <v>13063</v>
      </c>
      <c r="D65" s="8">
        <v>2014</v>
      </c>
      <c r="E65" s="9" t="s">
        <v>1270</v>
      </c>
      <c r="F65" s="9" t="s">
        <v>1270</v>
      </c>
      <c r="G65" s="9" t="s">
        <v>5</v>
      </c>
      <c r="H65" s="9" t="s">
        <v>1633</v>
      </c>
      <c r="I65" s="8">
        <v>4.2000000000000003E-2</v>
      </c>
      <c r="J65" s="8">
        <v>10200602</v>
      </c>
      <c r="K65" s="9" t="s">
        <v>1269</v>
      </c>
      <c r="L65" s="9" t="s">
        <v>1</v>
      </c>
      <c r="M65" s="9" t="s">
        <v>52</v>
      </c>
      <c r="N65" s="8">
        <v>8.2082082082099994E-2</v>
      </c>
      <c r="O65" s="9" t="s">
        <v>1</v>
      </c>
      <c r="P65" s="9" t="s">
        <v>0</v>
      </c>
      <c r="Q65" s="8">
        <v>0.14285714285699999</v>
      </c>
      <c r="R65" s="8">
        <v>2.6478090994225805E-3</v>
      </c>
      <c r="S65" s="8">
        <v>1.1120798217574839E-4</v>
      </c>
    </row>
    <row r="66" spans="1:19" ht="15" customHeight="1" x14ac:dyDescent="0.25">
      <c r="A66" s="8">
        <v>6300026</v>
      </c>
      <c r="B66" s="9" t="s">
        <v>1261</v>
      </c>
      <c r="C66" s="8">
        <v>13063</v>
      </c>
      <c r="D66" s="8">
        <v>2014</v>
      </c>
      <c r="E66" s="9" t="s">
        <v>1268</v>
      </c>
      <c r="F66" s="9" t="s">
        <v>1268</v>
      </c>
      <c r="G66" s="9" t="s">
        <v>5</v>
      </c>
      <c r="H66" s="9" t="s">
        <v>1633</v>
      </c>
      <c r="I66" s="8">
        <v>6.3148999999999997</v>
      </c>
      <c r="J66" s="8">
        <v>10200602</v>
      </c>
      <c r="K66" s="9" t="s">
        <v>1267</v>
      </c>
      <c r="L66" s="9" t="s">
        <v>1</v>
      </c>
      <c r="M66" s="9" t="s">
        <v>52</v>
      </c>
      <c r="N66" s="8">
        <v>8.2082082082099994E-2</v>
      </c>
      <c r="O66" s="9" t="s">
        <v>1</v>
      </c>
      <c r="P66" s="9" t="s">
        <v>0</v>
      </c>
      <c r="Q66" s="8">
        <v>0.14285714285699999</v>
      </c>
      <c r="R66" s="8">
        <v>2.6478090994225805E-3</v>
      </c>
      <c r="S66" s="8">
        <v>1.6720649681943651E-2</v>
      </c>
    </row>
    <row r="67" spans="1:19" ht="15" customHeight="1" x14ac:dyDescent="0.25">
      <c r="A67" s="8">
        <v>6300026</v>
      </c>
      <c r="B67" s="9" t="s">
        <v>1261</v>
      </c>
      <c r="C67" s="8">
        <v>13063</v>
      </c>
      <c r="D67" s="8">
        <v>2014</v>
      </c>
      <c r="E67" s="9" t="s">
        <v>1266</v>
      </c>
      <c r="F67" s="9" t="s">
        <v>1266</v>
      </c>
      <c r="G67" s="9" t="s">
        <v>5</v>
      </c>
      <c r="H67" s="9" t="s">
        <v>1633</v>
      </c>
      <c r="I67" s="8">
        <v>3.6999999999999998E-2</v>
      </c>
      <c r="J67" s="8">
        <v>10200502</v>
      </c>
      <c r="K67" s="9" t="s">
        <v>1265</v>
      </c>
      <c r="L67" s="9" t="s">
        <v>1</v>
      </c>
      <c r="M67" s="9" t="s">
        <v>2</v>
      </c>
      <c r="N67" s="8">
        <v>8.3333333333299994E-2</v>
      </c>
      <c r="O67" s="9" t="s">
        <v>1</v>
      </c>
      <c r="P67" s="9" t="s">
        <v>0</v>
      </c>
      <c r="Q67" s="8">
        <v>0.14285714285699999</v>
      </c>
      <c r="R67" s="8">
        <v>2.6881720430096769E-3</v>
      </c>
      <c r="S67" s="8">
        <v>9.946236559135804E-5</v>
      </c>
    </row>
    <row r="68" spans="1:19" ht="15" customHeight="1" x14ac:dyDescent="0.25">
      <c r="A68" s="8">
        <v>6300026</v>
      </c>
      <c r="B68" s="9" t="s">
        <v>1261</v>
      </c>
      <c r="C68" s="8">
        <v>13063</v>
      </c>
      <c r="D68" s="8">
        <v>2014</v>
      </c>
      <c r="E68" s="9" t="s">
        <v>1264</v>
      </c>
      <c r="F68" s="9" t="s">
        <v>1264</v>
      </c>
      <c r="G68" s="9" t="s">
        <v>5</v>
      </c>
      <c r="H68" s="9" t="s">
        <v>1633</v>
      </c>
      <c r="I68" s="8">
        <v>1.74</v>
      </c>
      <c r="J68" s="8">
        <v>10200602</v>
      </c>
      <c r="K68" s="9" t="s">
        <v>1263</v>
      </c>
      <c r="L68" s="9" t="s">
        <v>1</v>
      </c>
      <c r="M68" s="9" t="s">
        <v>52</v>
      </c>
      <c r="N68" s="8">
        <v>8.2082082082099994E-2</v>
      </c>
      <c r="O68" s="9" t="s">
        <v>1</v>
      </c>
      <c r="P68" s="9" t="s">
        <v>0</v>
      </c>
      <c r="Q68" s="8">
        <v>0.14285714285699999</v>
      </c>
      <c r="R68" s="8">
        <v>2.6478090994225805E-3</v>
      </c>
      <c r="S68" s="8">
        <v>4.6071878329952904E-3</v>
      </c>
    </row>
    <row r="69" spans="1:19" ht="15" customHeight="1" x14ac:dyDescent="0.25">
      <c r="A69" s="8">
        <v>6300030</v>
      </c>
      <c r="B69" s="9" t="s">
        <v>1245</v>
      </c>
      <c r="C69" s="8">
        <v>13063</v>
      </c>
      <c r="D69" s="8">
        <v>2014</v>
      </c>
      <c r="E69" s="9" t="s">
        <v>117</v>
      </c>
      <c r="F69" s="9" t="s">
        <v>117</v>
      </c>
      <c r="G69" s="9" t="s">
        <v>5</v>
      </c>
      <c r="H69" s="9" t="s">
        <v>1633</v>
      </c>
      <c r="I69" s="8">
        <v>4.0000000000000001E-3</v>
      </c>
      <c r="J69" s="8">
        <v>31299999</v>
      </c>
      <c r="K69" s="9" t="s">
        <v>1254</v>
      </c>
      <c r="L69" s="9" t="s">
        <v>1</v>
      </c>
      <c r="M69" s="9" t="s">
        <v>392</v>
      </c>
      <c r="N69" s="8">
        <v>8.3083083083100001E-2</v>
      </c>
      <c r="O69" s="9" t="s">
        <v>1</v>
      </c>
      <c r="P69" s="9" t="s">
        <v>0</v>
      </c>
      <c r="Q69" s="8">
        <v>0.14285714285699999</v>
      </c>
      <c r="R69" s="8">
        <v>2.6800994542935485E-3</v>
      </c>
      <c r="S69" s="8">
        <v>1.0720397817174194E-5</v>
      </c>
    </row>
    <row r="70" spans="1:19" ht="15" customHeight="1" x14ac:dyDescent="0.25">
      <c r="A70" s="8">
        <v>6300030</v>
      </c>
      <c r="B70" s="9" t="s">
        <v>1245</v>
      </c>
      <c r="C70" s="8">
        <v>13063</v>
      </c>
      <c r="D70" s="8">
        <v>2014</v>
      </c>
      <c r="E70" s="9" t="s">
        <v>115</v>
      </c>
      <c r="F70" s="9" t="s">
        <v>115</v>
      </c>
      <c r="G70" s="9" t="s">
        <v>5</v>
      </c>
      <c r="H70" s="9" t="s">
        <v>1633</v>
      </c>
      <c r="I70" s="8">
        <v>0.73199999999999998</v>
      </c>
      <c r="J70" s="8">
        <v>31299999</v>
      </c>
      <c r="K70" s="9" t="s">
        <v>1254</v>
      </c>
      <c r="L70" s="9" t="s">
        <v>1</v>
      </c>
      <c r="M70" s="9" t="s">
        <v>392</v>
      </c>
      <c r="N70" s="8">
        <v>8.3083083083100001E-2</v>
      </c>
      <c r="O70" s="9" t="s">
        <v>1</v>
      </c>
      <c r="P70" s="9" t="s">
        <v>0</v>
      </c>
      <c r="Q70" s="8">
        <v>0.14285714285699999</v>
      </c>
      <c r="R70" s="8">
        <v>2.6800994542935485E-3</v>
      </c>
      <c r="S70" s="8">
        <v>1.9618328005428774E-3</v>
      </c>
    </row>
    <row r="71" spans="1:19" ht="15" customHeight="1" x14ac:dyDescent="0.25">
      <c r="A71" s="8">
        <v>6300030</v>
      </c>
      <c r="B71" s="9" t="s">
        <v>1245</v>
      </c>
      <c r="C71" s="8">
        <v>13063</v>
      </c>
      <c r="D71" s="8">
        <v>2014</v>
      </c>
      <c r="E71" s="9" t="s">
        <v>115</v>
      </c>
      <c r="F71" s="9" t="s">
        <v>1256</v>
      </c>
      <c r="G71" s="9" t="s">
        <v>5</v>
      </c>
      <c r="H71" s="9" t="s">
        <v>1633</v>
      </c>
      <c r="I71" s="8">
        <v>5.7000000000000002E-2</v>
      </c>
      <c r="J71" s="8">
        <v>31299999</v>
      </c>
      <c r="K71" s="9" t="s">
        <v>1255</v>
      </c>
      <c r="L71" s="9" t="s">
        <v>1</v>
      </c>
      <c r="M71" s="9" t="s">
        <v>392</v>
      </c>
      <c r="N71" s="8">
        <v>8.3083083083100001E-2</v>
      </c>
      <c r="O71" s="9" t="s">
        <v>1</v>
      </c>
      <c r="P71" s="9" t="s">
        <v>0</v>
      </c>
      <c r="Q71" s="8">
        <v>0.14285714285699999</v>
      </c>
      <c r="R71" s="8">
        <v>2.6800994542935485E-3</v>
      </c>
      <c r="S71" s="8">
        <v>1.5276566889473227E-4</v>
      </c>
    </row>
    <row r="72" spans="1:19" ht="15" customHeight="1" x14ac:dyDescent="0.25">
      <c r="A72" s="8">
        <v>6300030</v>
      </c>
      <c r="B72" s="9" t="s">
        <v>1245</v>
      </c>
      <c r="C72" s="8">
        <v>13063</v>
      </c>
      <c r="D72" s="8">
        <v>2014</v>
      </c>
      <c r="E72" s="9" t="s">
        <v>113</v>
      </c>
      <c r="F72" s="9" t="s">
        <v>113</v>
      </c>
      <c r="G72" s="9" t="s">
        <v>5</v>
      </c>
      <c r="H72" s="9" t="s">
        <v>1633</v>
      </c>
      <c r="I72" s="8">
        <v>0.97799999999999998</v>
      </c>
      <c r="J72" s="8">
        <v>31299999</v>
      </c>
      <c r="K72" s="9" t="s">
        <v>1254</v>
      </c>
      <c r="L72" s="9" t="s">
        <v>1</v>
      </c>
      <c r="M72" s="9" t="s">
        <v>392</v>
      </c>
      <c r="N72" s="8">
        <v>8.3083083083100001E-2</v>
      </c>
      <c r="O72" s="9" t="s">
        <v>1</v>
      </c>
      <c r="P72" s="9" t="s">
        <v>0</v>
      </c>
      <c r="Q72" s="8">
        <v>0.14285714285699999</v>
      </c>
      <c r="R72" s="8">
        <v>2.6800994542935485E-3</v>
      </c>
      <c r="S72" s="8">
        <v>2.6211372662990904E-3</v>
      </c>
    </row>
    <row r="73" spans="1:19" ht="15" customHeight="1" x14ac:dyDescent="0.25">
      <c r="A73" s="8">
        <v>6300030</v>
      </c>
      <c r="B73" s="9" t="s">
        <v>1245</v>
      </c>
      <c r="C73" s="8">
        <v>13063</v>
      </c>
      <c r="D73" s="8">
        <v>2014</v>
      </c>
      <c r="E73" s="9" t="s">
        <v>113</v>
      </c>
      <c r="F73" s="9" t="s">
        <v>1253</v>
      </c>
      <c r="G73" s="9" t="s">
        <v>5</v>
      </c>
      <c r="H73" s="9" t="s">
        <v>1633</v>
      </c>
      <c r="I73" s="8">
        <v>0.245</v>
      </c>
      <c r="J73" s="8">
        <v>31299999</v>
      </c>
      <c r="K73" s="9" t="s">
        <v>1252</v>
      </c>
      <c r="L73" s="9" t="s">
        <v>1</v>
      </c>
      <c r="M73" s="9" t="s">
        <v>392</v>
      </c>
      <c r="N73" s="8">
        <v>8.3083083083100001E-2</v>
      </c>
      <c r="O73" s="9" t="s">
        <v>1</v>
      </c>
      <c r="P73" s="9" t="s">
        <v>0</v>
      </c>
      <c r="Q73" s="8">
        <v>0.14285714285699999</v>
      </c>
      <c r="R73" s="8">
        <v>2.6800994542935485E-3</v>
      </c>
      <c r="S73" s="8">
        <v>6.5662436630191943E-4</v>
      </c>
    </row>
    <row r="74" spans="1:19" ht="15" customHeight="1" x14ac:dyDescent="0.25">
      <c r="A74" s="8">
        <v>6300030</v>
      </c>
      <c r="B74" s="9" t="s">
        <v>1245</v>
      </c>
      <c r="C74" s="8">
        <v>13063</v>
      </c>
      <c r="D74" s="8">
        <v>2014</v>
      </c>
      <c r="E74" s="9" t="s">
        <v>1251</v>
      </c>
      <c r="F74" s="9" t="s">
        <v>1251</v>
      </c>
      <c r="G74" s="9" t="s">
        <v>5</v>
      </c>
      <c r="H74" s="9" t="s">
        <v>1633</v>
      </c>
      <c r="I74" s="8">
        <v>0.62</v>
      </c>
      <c r="J74" s="8">
        <v>31299999</v>
      </c>
      <c r="K74" s="9" t="s">
        <v>1243</v>
      </c>
      <c r="L74" s="9" t="s">
        <v>1</v>
      </c>
      <c r="M74" s="9" t="s">
        <v>392</v>
      </c>
      <c r="N74" s="8">
        <v>8.3083083083100001E-2</v>
      </c>
      <c r="O74" s="9" t="s">
        <v>1</v>
      </c>
      <c r="P74" s="9" t="s">
        <v>0</v>
      </c>
      <c r="Q74" s="8">
        <v>0.14285714285699999</v>
      </c>
      <c r="R74" s="8">
        <v>2.6800994542935485E-3</v>
      </c>
      <c r="S74" s="8">
        <v>1.6616616616620002E-3</v>
      </c>
    </row>
    <row r="75" spans="1:19" ht="15" customHeight="1" x14ac:dyDescent="0.25">
      <c r="A75" s="8">
        <v>6300030</v>
      </c>
      <c r="B75" s="9" t="s">
        <v>1245</v>
      </c>
      <c r="C75" s="8">
        <v>13063</v>
      </c>
      <c r="D75" s="8">
        <v>2014</v>
      </c>
      <c r="E75" s="9" t="s">
        <v>1251</v>
      </c>
      <c r="F75" s="9" t="s">
        <v>1250</v>
      </c>
      <c r="G75" s="9" t="s">
        <v>5</v>
      </c>
      <c r="H75" s="9" t="s">
        <v>1633</v>
      </c>
      <c r="I75" s="8">
        <v>3.2000000000000001E-2</v>
      </c>
      <c r="J75" s="8">
        <v>31299999</v>
      </c>
      <c r="K75" s="9" t="s">
        <v>1249</v>
      </c>
      <c r="L75" s="9" t="s">
        <v>1</v>
      </c>
      <c r="M75" s="9" t="s">
        <v>392</v>
      </c>
      <c r="N75" s="8">
        <v>8.3083083083100001E-2</v>
      </c>
      <c r="O75" s="9" t="s">
        <v>1</v>
      </c>
      <c r="P75" s="9" t="s">
        <v>0</v>
      </c>
      <c r="Q75" s="8">
        <v>0.14285714285699999</v>
      </c>
      <c r="R75" s="8">
        <v>2.6800994542935485E-3</v>
      </c>
      <c r="S75" s="8">
        <v>8.5763182537393551E-5</v>
      </c>
    </row>
    <row r="76" spans="1:19" ht="15" customHeight="1" x14ac:dyDescent="0.25">
      <c r="A76" s="8">
        <v>6300030</v>
      </c>
      <c r="B76" s="9" t="s">
        <v>1245</v>
      </c>
      <c r="C76" s="8">
        <v>13063</v>
      </c>
      <c r="D76" s="8">
        <v>2014</v>
      </c>
      <c r="E76" s="9" t="s">
        <v>1248</v>
      </c>
      <c r="F76" s="9" t="s">
        <v>1248</v>
      </c>
      <c r="G76" s="9" t="s">
        <v>5</v>
      </c>
      <c r="H76" s="9" t="s">
        <v>1633</v>
      </c>
      <c r="I76" s="8">
        <v>1.546</v>
      </c>
      <c r="J76" s="8">
        <v>31299999</v>
      </c>
      <c r="K76" s="9" t="s">
        <v>1243</v>
      </c>
      <c r="L76" s="9" t="s">
        <v>1</v>
      </c>
      <c r="M76" s="9" t="s">
        <v>392</v>
      </c>
      <c r="N76" s="8">
        <v>8.3083083083100001E-2</v>
      </c>
      <c r="O76" s="9" t="s">
        <v>1</v>
      </c>
      <c r="P76" s="9" t="s">
        <v>0</v>
      </c>
      <c r="Q76" s="8">
        <v>0.14285714285699999</v>
      </c>
      <c r="R76" s="8">
        <v>2.6800994542935485E-3</v>
      </c>
      <c r="S76" s="8">
        <v>4.1434337563378259E-3</v>
      </c>
    </row>
    <row r="77" spans="1:19" ht="15" customHeight="1" x14ac:dyDescent="0.25">
      <c r="A77" s="8">
        <v>6300030</v>
      </c>
      <c r="B77" s="9" t="s">
        <v>1245</v>
      </c>
      <c r="C77" s="8">
        <v>13063</v>
      </c>
      <c r="D77" s="8">
        <v>2014</v>
      </c>
      <c r="E77" s="9" t="s">
        <v>1248</v>
      </c>
      <c r="F77" s="9" t="s">
        <v>1247</v>
      </c>
      <c r="G77" s="9" t="s">
        <v>5</v>
      </c>
      <c r="H77" s="9" t="s">
        <v>1633</v>
      </c>
      <c r="I77" s="8">
        <v>4.5999999999999999E-2</v>
      </c>
      <c r="J77" s="8">
        <v>31299999</v>
      </c>
      <c r="K77" s="9" t="s">
        <v>1246</v>
      </c>
      <c r="L77" s="9" t="s">
        <v>1</v>
      </c>
      <c r="M77" s="9" t="s">
        <v>392</v>
      </c>
      <c r="N77" s="8">
        <v>8.3083083083100001E-2</v>
      </c>
      <c r="O77" s="9" t="s">
        <v>1</v>
      </c>
      <c r="P77" s="9" t="s">
        <v>0</v>
      </c>
      <c r="Q77" s="8">
        <v>0.14285714285699999</v>
      </c>
      <c r="R77" s="8">
        <v>2.6800994542935485E-3</v>
      </c>
      <c r="S77" s="8">
        <v>1.2328457489750323E-4</v>
      </c>
    </row>
    <row r="78" spans="1:19" ht="15" customHeight="1" x14ac:dyDescent="0.25">
      <c r="A78" s="8">
        <v>6300030</v>
      </c>
      <c r="B78" s="9" t="s">
        <v>1245</v>
      </c>
      <c r="C78" s="8">
        <v>13063</v>
      </c>
      <c r="D78" s="8">
        <v>2014</v>
      </c>
      <c r="E78" s="9" t="s">
        <v>1244</v>
      </c>
      <c r="F78" s="9" t="s">
        <v>1244</v>
      </c>
      <c r="G78" s="9" t="s">
        <v>5</v>
      </c>
      <c r="H78" s="9" t="s">
        <v>1633</v>
      </c>
      <c r="I78" s="8">
        <v>0.156</v>
      </c>
      <c r="J78" s="8">
        <v>31299999</v>
      </c>
      <c r="K78" s="9" t="s">
        <v>1243</v>
      </c>
      <c r="L78" s="9" t="s">
        <v>1</v>
      </c>
      <c r="M78" s="9" t="s">
        <v>392</v>
      </c>
      <c r="N78" s="8">
        <v>8.3083083083100001E-2</v>
      </c>
      <c r="O78" s="9" t="s">
        <v>1</v>
      </c>
      <c r="P78" s="9" t="s">
        <v>0</v>
      </c>
      <c r="Q78" s="8">
        <v>0.14285714285699999</v>
      </c>
      <c r="R78" s="8">
        <v>2.6800994542935485E-3</v>
      </c>
      <c r="S78" s="8">
        <v>4.1809551486979356E-4</v>
      </c>
    </row>
    <row r="79" spans="1:19" ht="15" customHeight="1" x14ac:dyDescent="0.25">
      <c r="A79" s="8">
        <v>6300059</v>
      </c>
      <c r="B79" s="9" t="s">
        <v>1225</v>
      </c>
      <c r="C79" s="8">
        <v>13063</v>
      </c>
      <c r="D79" s="8">
        <v>2014</v>
      </c>
      <c r="E79" s="9" t="s">
        <v>1242</v>
      </c>
      <c r="F79" s="9" t="s">
        <v>55</v>
      </c>
      <c r="G79" s="9" t="s">
        <v>5</v>
      </c>
      <c r="H79" s="9" t="s">
        <v>1633</v>
      </c>
      <c r="I79" s="8">
        <v>2.99</v>
      </c>
      <c r="J79" s="8">
        <v>10200603</v>
      </c>
      <c r="K79" s="9" t="s">
        <v>247</v>
      </c>
      <c r="L79" s="9" t="s">
        <v>1</v>
      </c>
      <c r="M79" s="9" t="s">
        <v>27</v>
      </c>
      <c r="N79" s="8">
        <v>7.7844311377200007E-2</v>
      </c>
      <c r="O79" s="9" t="s">
        <v>1</v>
      </c>
      <c r="P79" s="9" t="s">
        <v>0</v>
      </c>
      <c r="Q79" s="8">
        <v>0.14285714285699999</v>
      </c>
      <c r="R79" s="8">
        <v>2.511106818619355E-3</v>
      </c>
      <c r="S79" s="8">
        <v>7.5082093876718721E-3</v>
      </c>
    </row>
    <row r="80" spans="1:19" ht="15" customHeight="1" x14ac:dyDescent="0.25">
      <c r="A80" s="8">
        <v>6300059</v>
      </c>
      <c r="B80" s="9" t="s">
        <v>1225</v>
      </c>
      <c r="C80" s="8">
        <v>13063</v>
      </c>
      <c r="D80" s="8">
        <v>2014</v>
      </c>
      <c r="E80" s="9" t="s">
        <v>1242</v>
      </c>
      <c r="F80" s="9" t="s">
        <v>69</v>
      </c>
      <c r="G80" s="9" t="s">
        <v>5</v>
      </c>
      <c r="H80" s="9" t="s">
        <v>1633</v>
      </c>
      <c r="I80" s="8">
        <v>1.4E-2</v>
      </c>
      <c r="J80" s="8">
        <v>10200503</v>
      </c>
      <c r="K80" s="9" t="s">
        <v>1241</v>
      </c>
      <c r="L80" s="9" t="s">
        <v>1</v>
      </c>
      <c r="M80" s="9" t="s">
        <v>2</v>
      </c>
      <c r="N80" s="8">
        <v>8.3333333333299994E-2</v>
      </c>
      <c r="O80" s="9" t="s">
        <v>1</v>
      </c>
      <c r="P80" s="9" t="s">
        <v>0</v>
      </c>
      <c r="Q80" s="8">
        <v>0.14285714285699999</v>
      </c>
      <c r="R80" s="8">
        <v>2.6881720430096769E-3</v>
      </c>
      <c r="S80" s="8">
        <v>3.7634408602135477E-5</v>
      </c>
    </row>
    <row r="81" spans="1:19" ht="15" customHeight="1" x14ac:dyDescent="0.25">
      <c r="A81" s="8">
        <v>6300059</v>
      </c>
      <c r="B81" s="9" t="s">
        <v>1225</v>
      </c>
      <c r="C81" s="8">
        <v>13063</v>
      </c>
      <c r="D81" s="8">
        <v>2014</v>
      </c>
      <c r="E81" s="9" t="s">
        <v>1240</v>
      </c>
      <c r="F81" s="9" t="s">
        <v>55</v>
      </c>
      <c r="G81" s="9" t="s">
        <v>5</v>
      </c>
      <c r="H81" s="9" t="s">
        <v>1633</v>
      </c>
      <c r="I81" s="8">
        <v>0.25900000000000001</v>
      </c>
      <c r="J81" s="8">
        <v>20200102</v>
      </c>
      <c r="K81" s="9" t="s">
        <v>1205</v>
      </c>
      <c r="L81" s="9" t="s">
        <v>1</v>
      </c>
      <c r="M81" s="9" t="s">
        <v>67</v>
      </c>
      <c r="N81" s="8">
        <v>8.6086086086099994E-2</v>
      </c>
      <c r="O81" s="9" t="s">
        <v>1</v>
      </c>
      <c r="P81" s="9" t="s">
        <v>0</v>
      </c>
      <c r="Q81" s="8">
        <v>0.14285714285699999</v>
      </c>
      <c r="R81" s="8">
        <v>2.7769705189064518E-3</v>
      </c>
      <c r="S81" s="8">
        <v>7.1923536439677104E-4</v>
      </c>
    </row>
    <row r="82" spans="1:19" ht="15" customHeight="1" x14ac:dyDescent="0.25">
      <c r="A82" s="8">
        <v>6300059</v>
      </c>
      <c r="B82" s="9" t="s">
        <v>1225</v>
      </c>
      <c r="C82" s="8">
        <v>13063</v>
      </c>
      <c r="D82" s="8">
        <v>2014</v>
      </c>
      <c r="E82" s="9" t="s">
        <v>1240</v>
      </c>
      <c r="F82" s="9" t="s">
        <v>69</v>
      </c>
      <c r="G82" s="9" t="s">
        <v>5</v>
      </c>
      <c r="H82" s="9" t="s">
        <v>1633</v>
      </c>
      <c r="I82" s="8">
        <v>5.3999999999999999E-2</v>
      </c>
      <c r="J82" s="8">
        <v>20200102</v>
      </c>
      <c r="K82" s="9" t="s">
        <v>1201</v>
      </c>
      <c r="L82" s="9" t="s">
        <v>1</v>
      </c>
      <c r="M82" s="9" t="s">
        <v>67</v>
      </c>
      <c r="N82" s="8">
        <v>8.6086086086099994E-2</v>
      </c>
      <c r="O82" s="9" t="s">
        <v>1</v>
      </c>
      <c r="P82" s="9" t="s">
        <v>0</v>
      </c>
      <c r="Q82" s="8">
        <v>0.14285714285699999</v>
      </c>
      <c r="R82" s="8">
        <v>2.7769705189064518E-3</v>
      </c>
      <c r="S82" s="8">
        <v>1.4995640802094841E-4</v>
      </c>
    </row>
    <row r="83" spans="1:19" ht="15" customHeight="1" x14ac:dyDescent="0.25">
      <c r="A83" s="8">
        <v>6300105</v>
      </c>
      <c r="B83" s="9" t="s">
        <v>1196</v>
      </c>
      <c r="C83" s="8">
        <v>13063</v>
      </c>
      <c r="D83" s="8">
        <v>2014</v>
      </c>
      <c r="E83" s="9" t="s">
        <v>1221</v>
      </c>
      <c r="F83" s="9" t="s">
        <v>55</v>
      </c>
      <c r="G83" s="9" t="s">
        <v>5</v>
      </c>
      <c r="H83" s="9" t="s">
        <v>1633</v>
      </c>
      <c r="I83" s="8">
        <v>11.49</v>
      </c>
      <c r="J83" s="8">
        <v>10200602</v>
      </c>
      <c r="K83" s="9" t="s">
        <v>1222</v>
      </c>
      <c r="L83" s="9" t="s">
        <v>1</v>
      </c>
      <c r="M83" s="9" t="s">
        <v>52</v>
      </c>
      <c r="N83" s="8">
        <v>8.2082082082099994E-2</v>
      </c>
      <c r="O83" s="9" t="s">
        <v>1</v>
      </c>
      <c r="P83" s="9" t="s">
        <v>0</v>
      </c>
      <c r="Q83" s="8">
        <v>0.14285714285699999</v>
      </c>
      <c r="R83" s="8">
        <v>2.6478090994225805E-3</v>
      </c>
      <c r="S83" s="8">
        <v>3.0423326552365449E-2</v>
      </c>
    </row>
    <row r="84" spans="1:19" ht="15" customHeight="1" x14ac:dyDescent="0.25">
      <c r="A84" s="8">
        <v>6300105</v>
      </c>
      <c r="B84" s="9" t="s">
        <v>1196</v>
      </c>
      <c r="C84" s="8">
        <v>13063</v>
      </c>
      <c r="D84" s="8">
        <v>2014</v>
      </c>
      <c r="E84" s="9" t="s">
        <v>1221</v>
      </c>
      <c r="F84" s="9" t="s">
        <v>69</v>
      </c>
      <c r="G84" s="9" t="s">
        <v>5</v>
      </c>
      <c r="H84" s="9" t="s">
        <v>1633</v>
      </c>
      <c r="I84" s="8">
        <v>0.08</v>
      </c>
      <c r="J84" s="8">
        <v>10200602</v>
      </c>
      <c r="K84" s="9" t="s">
        <v>1220</v>
      </c>
      <c r="L84" s="9" t="s">
        <v>1</v>
      </c>
      <c r="M84" s="9" t="s">
        <v>52</v>
      </c>
      <c r="N84" s="8">
        <v>8.2082082082099994E-2</v>
      </c>
      <c r="O84" s="9" t="s">
        <v>1</v>
      </c>
      <c r="P84" s="9" t="s">
        <v>0</v>
      </c>
      <c r="Q84" s="8">
        <v>0.14285714285699999</v>
      </c>
      <c r="R84" s="8">
        <v>2.6478090994225805E-3</v>
      </c>
      <c r="S84" s="8">
        <v>2.1182472795380644E-4</v>
      </c>
    </row>
    <row r="85" spans="1:19" ht="15" customHeight="1" x14ac:dyDescent="0.25">
      <c r="A85" s="8">
        <v>6300105</v>
      </c>
      <c r="B85" s="9" t="s">
        <v>1196</v>
      </c>
      <c r="C85" s="8">
        <v>13063</v>
      </c>
      <c r="D85" s="8">
        <v>2014</v>
      </c>
      <c r="E85" s="9" t="s">
        <v>1219</v>
      </c>
      <c r="F85" s="9" t="s">
        <v>55</v>
      </c>
      <c r="G85" s="9" t="s">
        <v>5</v>
      </c>
      <c r="H85" s="9" t="s">
        <v>1633</v>
      </c>
      <c r="I85" s="8">
        <v>5.41</v>
      </c>
      <c r="J85" s="8">
        <v>20400110</v>
      </c>
      <c r="K85" s="9" t="s">
        <v>1218</v>
      </c>
      <c r="L85" s="9" t="s">
        <v>1</v>
      </c>
      <c r="M85" s="9" t="s">
        <v>2</v>
      </c>
      <c r="N85" s="8">
        <v>8.3333333333299994E-2</v>
      </c>
      <c r="O85" s="9" t="s">
        <v>1</v>
      </c>
      <c r="P85" s="9" t="s">
        <v>0</v>
      </c>
      <c r="Q85" s="8">
        <v>0.14285714285699999</v>
      </c>
      <c r="R85" s="8">
        <v>2.6881720430096769E-3</v>
      </c>
      <c r="S85" s="8">
        <v>1.4543010752682353E-2</v>
      </c>
    </row>
    <row r="86" spans="1:19" ht="15" customHeight="1" x14ac:dyDescent="0.25">
      <c r="A86" s="8">
        <v>6300105</v>
      </c>
      <c r="B86" s="9" t="s">
        <v>1196</v>
      </c>
      <c r="C86" s="8">
        <v>13063</v>
      </c>
      <c r="D86" s="8">
        <v>2014</v>
      </c>
      <c r="E86" s="9" t="s">
        <v>1217</v>
      </c>
      <c r="F86" s="9" t="s">
        <v>55</v>
      </c>
      <c r="G86" s="9" t="s">
        <v>5</v>
      </c>
      <c r="H86" s="9" t="s">
        <v>1633</v>
      </c>
      <c r="I86" s="8">
        <v>8.8000000000000007</v>
      </c>
      <c r="J86" s="8">
        <v>20400110</v>
      </c>
      <c r="K86" s="9" t="s">
        <v>1216</v>
      </c>
      <c r="L86" s="9" t="s">
        <v>1</v>
      </c>
      <c r="M86" s="9" t="s">
        <v>2</v>
      </c>
      <c r="N86" s="8">
        <v>8.3333333333299994E-2</v>
      </c>
      <c r="O86" s="9" t="s">
        <v>1</v>
      </c>
      <c r="P86" s="9" t="s">
        <v>0</v>
      </c>
      <c r="Q86" s="8">
        <v>0.14285714285699999</v>
      </c>
      <c r="R86" s="8">
        <v>2.6881720430096769E-3</v>
      </c>
      <c r="S86" s="8">
        <v>2.3655913978485158E-2</v>
      </c>
    </row>
    <row r="87" spans="1:19" ht="15" customHeight="1" x14ac:dyDescent="0.25">
      <c r="A87" s="8">
        <v>6300105</v>
      </c>
      <c r="B87" s="9" t="s">
        <v>1196</v>
      </c>
      <c r="C87" s="8">
        <v>13063</v>
      </c>
      <c r="D87" s="8">
        <v>2014</v>
      </c>
      <c r="E87" s="9" t="s">
        <v>1214</v>
      </c>
      <c r="F87" s="9" t="s">
        <v>59</v>
      </c>
      <c r="G87" s="9" t="s">
        <v>5</v>
      </c>
      <c r="H87" s="9" t="s">
        <v>1633</v>
      </c>
      <c r="I87" s="8">
        <v>11.2</v>
      </c>
      <c r="J87" s="8">
        <v>10200602</v>
      </c>
      <c r="K87" s="9" t="s">
        <v>1215</v>
      </c>
      <c r="L87" s="9" t="s">
        <v>1</v>
      </c>
      <c r="M87" s="9" t="s">
        <v>52</v>
      </c>
      <c r="N87" s="8">
        <v>8.2082082082099994E-2</v>
      </c>
      <c r="O87" s="9" t="s">
        <v>1</v>
      </c>
      <c r="P87" s="9" t="s">
        <v>0</v>
      </c>
      <c r="Q87" s="8">
        <v>0.14285714285699999</v>
      </c>
      <c r="R87" s="8">
        <v>2.6478090994225805E-3</v>
      </c>
      <c r="S87" s="8">
        <v>2.96554619135329E-2</v>
      </c>
    </row>
    <row r="88" spans="1:19" ht="15" customHeight="1" x14ac:dyDescent="0.25">
      <c r="A88" s="8">
        <v>6300105</v>
      </c>
      <c r="B88" s="9" t="s">
        <v>1196</v>
      </c>
      <c r="C88" s="8">
        <v>13063</v>
      </c>
      <c r="D88" s="8">
        <v>2014</v>
      </c>
      <c r="E88" s="9" t="s">
        <v>1214</v>
      </c>
      <c r="F88" s="9" t="s">
        <v>660</v>
      </c>
      <c r="G88" s="9" t="s">
        <v>5</v>
      </c>
      <c r="H88" s="9" t="s">
        <v>1633</v>
      </c>
      <c r="I88" s="8">
        <v>0.22</v>
      </c>
      <c r="J88" s="8">
        <v>10200602</v>
      </c>
      <c r="K88" s="9" t="s">
        <v>1213</v>
      </c>
      <c r="L88" s="9" t="s">
        <v>1</v>
      </c>
      <c r="M88" s="9" t="s">
        <v>52</v>
      </c>
      <c r="N88" s="8">
        <v>8.2082082082099994E-2</v>
      </c>
      <c r="O88" s="9" t="s">
        <v>1</v>
      </c>
      <c r="P88" s="9" t="s">
        <v>0</v>
      </c>
      <c r="Q88" s="8">
        <v>0.14285714285699999</v>
      </c>
      <c r="R88" s="8">
        <v>2.6478090994225805E-3</v>
      </c>
      <c r="S88" s="8">
        <v>5.8251800187296768E-4</v>
      </c>
    </row>
    <row r="89" spans="1:19" ht="15" customHeight="1" x14ac:dyDescent="0.25">
      <c r="A89" s="8">
        <v>6300105</v>
      </c>
      <c r="B89" s="9" t="s">
        <v>1196</v>
      </c>
      <c r="C89" s="8">
        <v>13063</v>
      </c>
      <c r="D89" s="8">
        <v>2014</v>
      </c>
      <c r="E89" s="9" t="s">
        <v>1212</v>
      </c>
      <c r="F89" s="9" t="s">
        <v>55</v>
      </c>
      <c r="G89" s="9" t="s">
        <v>5</v>
      </c>
      <c r="H89" s="9" t="s">
        <v>1633</v>
      </c>
      <c r="I89" s="8">
        <v>0.14299999999999999</v>
      </c>
      <c r="J89" s="8">
        <v>10200603</v>
      </c>
      <c r="K89" s="9" t="s">
        <v>247</v>
      </c>
      <c r="L89" s="9" t="s">
        <v>1</v>
      </c>
      <c r="M89" s="9" t="s">
        <v>27</v>
      </c>
      <c r="N89" s="8">
        <v>7.7844311377200007E-2</v>
      </c>
      <c r="O89" s="9" t="s">
        <v>1</v>
      </c>
      <c r="P89" s="9" t="s">
        <v>0</v>
      </c>
      <c r="Q89" s="8">
        <v>0.14285714285699999</v>
      </c>
      <c r="R89" s="8">
        <v>2.511106818619355E-3</v>
      </c>
      <c r="S89" s="8">
        <v>3.5908827506256775E-4</v>
      </c>
    </row>
    <row r="90" spans="1:19" ht="15" customHeight="1" x14ac:dyDescent="0.25">
      <c r="A90" s="8">
        <v>6300105</v>
      </c>
      <c r="B90" s="9" t="s">
        <v>1196</v>
      </c>
      <c r="C90" s="8">
        <v>13063</v>
      </c>
      <c r="D90" s="8">
        <v>2014</v>
      </c>
      <c r="E90" s="9" t="s">
        <v>1209</v>
      </c>
      <c r="F90" s="9" t="s">
        <v>55</v>
      </c>
      <c r="G90" s="9" t="s">
        <v>5</v>
      </c>
      <c r="H90" s="9" t="s">
        <v>1633</v>
      </c>
      <c r="I90" s="8">
        <v>0.89</v>
      </c>
      <c r="J90" s="8">
        <v>20400110</v>
      </c>
      <c r="K90" s="9" t="s">
        <v>1208</v>
      </c>
      <c r="L90" s="9" t="s">
        <v>1</v>
      </c>
      <c r="M90" s="9" t="s">
        <v>2</v>
      </c>
      <c r="N90" s="8">
        <v>8.3333333333299994E-2</v>
      </c>
      <c r="O90" s="9" t="s">
        <v>1</v>
      </c>
      <c r="P90" s="9" t="s">
        <v>0</v>
      </c>
      <c r="Q90" s="8">
        <v>0.14285714285699999</v>
      </c>
      <c r="R90" s="8">
        <v>2.6881720430096769E-3</v>
      </c>
      <c r="S90" s="8">
        <v>2.3924731182786126E-3</v>
      </c>
    </row>
    <row r="91" spans="1:19" ht="15" customHeight="1" x14ac:dyDescent="0.25">
      <c r="A91" s="8">
        <v>6300105</v>
      </c>
      <c r="B91" s="9" t="s">
        <v>1196</v>
      </c>
      <c r="C91" s="8">
        <v>13063</v>
      </c>
      <c r="D91" s="8">
        <v>2014</v>
      </c>
      <c r="E91" s="9" t="s">
        <v>1204</v>
      </c>
      <c r="F91" s="9" t="s">
        <v>55</v>
      </c>
      <c r="G91" s="9" t="s">
        <v>5</v>
      </c>
      <c r="H91" s="9" t="s">
        <v>1633</v>
      </c>
      <c r="I91" s="8">
        <v>2.5000000000000001E-2</v>
      </c>
      <c r="J91" s="8">
        <v>20200102</v>
      </c>
      <c r="K91" s="9" t="s">
        <v>1205</v>
      </c>
      <c r="L91" s="9" t="s">
        <v>1</v>
      </c>
      <c r="M91" s="9" t="s">
        <v>67</v>
      </c>
      <c r="N91" s="8">
        <v>8.6086086086099994E-2</v>
      </c>
      <c r="O91" s="9" t="s">
        <v>1</v>
      </c>
      <c r="P91" s="9" t="s">
        <v>0</v>
      </c>
      <c r="Q91" s="8">
        <v>0.14285714285699999</v>
      </c>
      <c r="R91" s="8">
        <v>2.7769705189064518E-3</v>
      </c>
      <c r="S91" s="8">
        <v>6.9424262972661298E-5</v>
      </c>
    </row>
    <row r="92" spans="1:19" ht="15" customHeight="1" x14ac:dyDescent="0.25">
      <c r="A92" s="8">
        <v>6300105</v>
      </c>
      <c r="B92" s="9" t="s">
        <v>1196</v>
      </c>
      <c r="C92" s="8">
        <v>13063</v>
      </c>
      <c r="D92" s="8">
        <v>2014</v>
      </c>
      <c r="E92" s="9" t="s">
        <v>1204</v>
      </c>
      <c r="F92" s="9" t="s">
        <v>69</v>
      </c>
      <c r="G92" s="9" t="s">
        <v>5</v>
      </c>
      <c r="H92" s="9" t="s">
        <v>1633</v>
      </c>
      <c r="I92" s="8">
        <v>9.8000000000000004E-2</v>
      </c>
      <c r="J92" s="8">
        <v>20200102</v>
      </c>
      <c r="K92" s="9" t="s">
        <v>1201</v>
      </c>
      <c r="L92" s="9" t="s">
        <v>1</v>
      </c>
      <c r="M92" s="9" t="s">
        <v>67</v>
      </c>
      <c r="N92" s="8">
        <v>8.6086086086099994E-2</v>
      </c>
      <c r="O92" s="9" t="s">
        <v>1</v>
      </c>
      <c r="P92" s="9" t="s">
        <v>0</v>
      </c>
      <c r="Q92" s="8">
        <v>0.14285714285699999</v>
      </c>
      <c r="R92" s="8">
        <v>2.7769705189064518E-3</v>
      </c>
      <c r="S92" s="8">
        <v>2.7214311085283231E-4</v>
      </c>
    </row>
    <row r="93" spans="1:19" ht="15" customHeight="1" x14ac:dyDescent="0.25">
      <c r="A93" s="8">
        <v>6300105</v>
      </c>
      <c r="B93" s="9" t="s">
        <v>1196</v>
      </c>
      <c r="C93" s="8">
        <v>13063</v>
      </c>
      <c r="D93" s="8">
        <v>2014</v>
      </c>
      <c r="E93" s="9" t="s">
        <v>1204</v>
      </c>
      <c r="F93" s="9" t="s">
        <v>59</v>
      </c>
      <c r="G93" s="9" t="s">
        <v>5</v>
      </c>
      <c r="H93" s="9" t="s">
        <v>1633</v>
      </c>
      <c r="I93" s="8">
        <v>3.0000000000000001E-3</v>
      </c>
      <c r="J93" s="8">
        <v>20200202</v>
      </c>
      <c r="K93" s="9" t="s">
        <v>1203</v>
      </c>
      <c r="L93" s="9" t="s">
        <v>1</v>
      </c>
      <c r="M93" s="9" t="s">
        <v>52</v>
      </c>
      <c r="N93" s="8">
        <v>8.2082082082099994E-2</v>
      </c>
      <c r="O93" s="9" t="s">
        <v>1</v>
      </c>
      <c r="P93" s="9" t="s">
        <v>0</v>
      </c>
      <c r="Q93" s="8">
        <v>0.14285714285699999</v>
      </c>
      <c r="R93" s="8">
        <v>2.6478090994225805E-3</v>
      </c>
      <c r="S93" s="8">
        <v>7.9434272982677409E-6</v>
      </c>
    </row>
    <row r="94" spans="1:19" ht="15" customHeight="1" x14ac:dyDescent="0.25">
      <c r="A94" s="8">
        <v>6300105</v>
      </c>
      <c r="B94" s="9" t="s">
        <v>1196</v>
      </c>
      <c r="C94" s="8">
        <v>13063</v>
      </c>
      <c r="D94" s="8">
        <v>2014</v>
      </c>
      <c r="E94" s="9" t="s">
        <v>1202</v>
      </c>
      <c r="F94" s="9" t="s">
        <v>69</v>
      </c>
      <c r="G94" s="9" t="s">
        <v>5</v>
      </c>
      <c r="H94" s="9" t="s">
        <v>1633</v>
      </c>
      <c r="I94" s="8">
        <v>7.4999999999999997E-2</v>
      </c>
      <c r="J94" s="8">
        <v>20200102</v>
      </c>
      <c r="K94" s="9" t="s">
        <v>1201</v>
      </c>
      <c r="L94" s="9" t="s">
        <v>1</v>
      </c>
      <c r="M94" s="9" t="s">
        <v>67</v>
      </c>
      <c r="N94" s="8">
        <v>8.6086086086099994E-2</v>
      </c>
      <c r="O94" s="9" t="s">
        <v>1</v>
      </c>
      <c r="P94" s="9" t="s">
        <v>0</v>
      </c>
      <c r="Q94" s="8">
        <v>0.14285714285699999</v>
      </c>
      <c r="R94" s="8">
        <v>2.7769705189064518E-3</v>
      </c>
      <c r="S94" s="8">
        <v>2.0827278891798388E-4</v>
      </c>
    </row>
    <row r="95" spans="1:19" ht="15" customHeight="1" x14ac:dyDescent="0.25">
      <c r="A95" s="8">
        <v>6700018</v>
      </c>
      <c r="B95" s="9" t="s">
        <v>1194</v>
      </c>
      <c r="C95" s="8">
        <v>13067</v>
      </c>
      <c r="D95" s="8">
        <v>2014</v>
      </c>
      <c r="E95" s="9" t="s">
        <v>1195</v>
      </c>
      <c r="F95" s="9" t="s">
        <v>1192</v>
      </c>
      <c r="G95" s="9" t="s">
        <v>5</v>
      </c>
      <c r="H95" s="9" t="s">
        <v>1633</v>
      </c>
      <c r="I95" s="8">
        <v>6.8689999999999998</v>
      </c>
      <c r="J95" s="8">
        <v>50282599</v>
      </c>
      <c r="K95" s="9" t="s">
        <v>1191</v>
      </c>
      <c r="L95" s="9" t="s">
        <v>1</v>
      </c>
      <c r="M95" s="9" t="s">
        <v>2</v>
      </c>
      <c r="N95" s="8">
        <v>8.3333333333299994E-2</v>
      </c>
      <c r="O95" s="9" t="s">
        <v>1</v>
      </c>
      <c r="P95" s="9" t="s">
        <v>0</v>
      </c>
      <c r="Q95" s="8">
        <v>0.14285714285699999</v>
      </c>
      <c r="R95" s="8">
        <v>2.6881720430096769E-3</v>
      </c>
      <c r="S95" s="8">
        <v>1.8465053763433471E-2</v>
      </c>
    </row>
    <row r="96" spans="1:19" ht="15" customHeight="1" x14ac:dyDescent="0.25">
      <c r="A96" s="8">
        <v>6700018</v>
      </c>
      <c r="B96" s="9" t="s">
        <v>1194</v>
      </c>
      <c r="C96" s="8">
        <v>13067</v>
      </c>
      <c r="D96" s="8">
        <v>2014</v>
      </c>
      <c r="E96" s="9" t="s">
        <v>1193</v>
      </c>
      <c r="F96" s="9" t="s">
        <v>1192</v>
      </c>
      <c r="G96" s="9" t="s">
        <v>5</v>
      </c>
      <c r="H96" s="9" t="s">
        <v>1633</v>
      </c>
      <c r="I96" s="8">
        <v>6.8689999999999998</v>
      </c>
      <c r="J96" s="8">
        <v>50300516</v>
      </c>
      <c r="K96" s="9" t="s">
        <v>1191</v>
      </c>
      <c r="L96" s="9" t="s">
        <v>1</v>
      </c>
      <c r="M96" s="9" t="s">
        <v>2</v>
      </c>
      <c r="N96" s="8">
        <v>8.3333333333299994E-2</v>
      </c>
      <c r="O96" s="9" t="s">
        <v>1</v>
      </c>
      <c r="P96" s="9" t="s">
        <v>0</v>
      </c>
      <c r="Q96" s="8">
        <v>0.14285714285699999</v>
      </c>
      <c r="R96" s="8">
        <v>2.6881720430096769E-3</v>
      </c>
      <c r="S96" s="8">
        <v>1.8465053763433471E-2</v>
      </c>
    </row>
    <row r="97" spans="1:19" ht="15" customHeight="1" x14ac:dyDescent="0.25">
      <c r="A97" s="8">
        <v>6700022</v>
      </c>
      <c r="B97" s="9" t="s">
        <v>1171</v>
      </c>
      <c r="C97" s="8">
        <v>13067</v>
      </c>
      <c r="D97" s="8">
        <v>2014</v>
      </c>
      <c r="E97" s="9" t="s">
        <v>254</v>
      </c>
      <c r="F97" s="9" t="s">
        <v>1190</v>
      </c>
      <c r="G97" s="9" t="s">
        <v>5</v>
      </c>
      <c r="H97" s="9" t="s">
        <v>1633</v>
      </c>
      <c r="I97" s="8">
        <v>8.4</v>
      </c>
      <c r="J97" s="8">
        <v>10200202</v>
      </c>
      <c r="K97" s="9" t="s">
        <v>1189</v>
      </c>
      <c r="L97" s="9" t="s">
        <v>1</v>
      </c>
      <c r="M97" s="9" t="s">
        <v>2</v>
      </c>
      <c r="N97" s="8">
        <v>8.3333333333299994E-2</v>
      </c>
      <c r="O97" s="9" t="s">
        <v>1</v>
      </c>
      <c r="P97" s="9" t="s">
        <v>0</v>
      </c>
      <c r="Q97" s="8">
        <v>0.14285714285699999</v>
      </c>
      <c r="R97" s="8">
        <v>2.6881720430096769E-3</v>
      </c>
      <c r="S97" s="8">
        <v>2.2580645161281287E-2</v>
      </c>
    </row>
    <row r="98" spans="1:19" ht="15" customHeight="1" x14ac:dyDescent="0.25">
      <c r="A98" s="8">
        <v>6700022</v>
      </c>
      <c r="B98" s="9" t="s">
        <v>1171</v>
      </c>
      <c r="C98" s="8">
        <v>13067</v>
      </c>
      <c r="D98" s="8">
        <v>2014</v>
      </c>
      <c r="E98" s="9" t="s">
        <v>254</v>
      </c>
      <c r="F98" s="9" t="s">
        <v>1188</v>
      </c>
      <c r="G98" s="9" t="s">
        <v>5</v>
      </c>
      <c r="H98" s="9" t="s">
        <v>1633</v>
      </c>
      <c r="I98" s="8">
        <v>35.28</v>
      </c>
      <c r="J98" s="8">
        <v>10200202</v>
      </c>
      <c r="K98" s="9" t="s">
        <v>1187</v>
      </c>
      <c r="L98" s="9" t="s">
        <v>1</v>
      </c>
      <c r="M98" s="9" t="s">
        <v>2</v>
      </c>
      <c r="N98" s="8">
        <v>8.3333333333299994E-2</v>
      </c>
      <c r="O98" s="9" t="s">
        <v>1</v>
      </c>
      <c r="P98" s="9" t="s">
        <v>0</v>
      </c>
      <c r="Q98" s="8">
        <v>0.14285714285699999</v>
      </c>
      <c r="R98" s="8">
        <v>2.6881720430096769E-3</v>
      </c>
      <c r="S98" s="8">
        <v>9.4838709677381408E-2</v>
      </c>
    </row>
    <row r="99" spans="1:19" ht="15" customHeight="1" x14ac:dyDescent="0.25">
      <c r="A99" s="8">
        <v>6700022</v>
      </c>
      <c r="B99" s="9" t="s">
        <v>1171</v>
      </c>
      <c r="C99" s="8">
        <v>13067</v>
      </c>
      <c r="D99" s="8">
        <v>2014</v>
      </c>
      <c r="E99" s="9" t="s">
        <v>254</v>
      </c>
      <c r="F99" s="9" t="s">
        <v>1186</v>
      </c>
      <c r="G99" s="9" t="s">
        <v>5</v>
      </c>
      <c r="H99" s="9" t="s">
        <v>1633</v>
      </c>
      <c r="I99" s="8">
        <v>0.08</v>
      </c>
      <c r="J99" s="8">
        <v>10200202</v>
      </c>
      <c r="K99" s="9" t="s">
        <v>1185</v>
      </c>
      <c r="L99" s="9" t="s">
        <v>1</v>
      </c>
      <c r="M99" s="9" t="s">
        <v>2</v>
      </c>
      <c r="N99" s="8">
        <v>8.3333333333299994E-2</v>
      </c>
      <c r="O99" s="9" t="s">
        <v>1</v>
      </c>
      <c r="P99" s="9" t="s">
        <v>0</v>
      </c>
      <c r="Q99" s="8">
        <v>0.14285714285699999</v>
      </c>
      <c r="R99" s="8">
        <v>2.6881720430096769E-3</v>
      </c>
      <c r="S99" s="8">
        <v>2.1505376344077416E-4</v>
      </c>
    </row>
    <row r="100" spans="1:19" ht="15" customHeight="1" x14ac:dyDescent="0.25">
      <c r="A100" s="8">
        <v>6700022</v>
      </c>
      <c r="B100" s="9" t="s">
        <v>1171</v>
      </c>
      <c r="C100" s="8">
        <v>13067</v>
      </c>
      <c r="D100" s="8">
        <v>2014</v>
      </c>
      <c r="E100" s="9" t="s">
        <v>1182</v>
      </c>
      <c r="F100" s="9" t="s">
        <v>1181</v>
      </c>
      <c r="G100" s="9" t="s">
        <v>5</v>
      </c>
      <c r="H100" s="9" t="s">
        <v>1633</v>
      </c>
      <c r="I100" s="8">
        <v>0.77800000000000002</v>
      </c>
      <c r="J100" s="8">
        <v>30701399</v>
      </c>
      <c r="K100" s="9" t="s">
        <v>1180</v>
      </c>
      <c r="L100" s="9" t="s">
        <v>1</v>
      </c>
      <c r="M100" s="9" t="s">
        <v>2</v>
      </c>
      <c r="N100" s="8">
        <v>8.3333333333299994E-2</v>
      </c>
      <c r="O100" s="9" t="s">
        <v>1</v>
      </c>
      <c r="P100" s="9" t="s">
        <v>0</v>
      </c>
      <c r="Q100" s="8">
        <v>0.14285714285699999</v>
      </c>
      <c r="R100" s="8">
        <v>2.6881720430096769E-3</v>
      </c>
      <c r="S100" s="8">
        <v>2.0913978494615289E-3</v>
      </c>
    </row>
    <row r="101" spans="1:19" ht="15" customHeight="1" x14ac:dyDescent="0.25">
      <c r="A101" s="8">
        <v>6700022</v>
      </c>
      <c r="B101" s="9" t="s">
        <v>1171</v>
      </c>
      <c r="C101" s="8">
        <v>13067</v>
      </c>
      <c r="D101" s="8">
        <v>2014</v>
      </c>
      <c r="E101" s="9" t="s">
        <v>1177</v>
      </c>
      <c r="F101" s="9" t="s">
        <v>1176</v>
      </c>
      <c r="G101" s="9" t="s">
        <v>5</v>
      </c>
      <c r="H101" s="9" t="s">
        <v>1633</v>
      </c>
      <c r="I101" s="8">
        <v>2.5000000000000001E-2</v>
      </c>
      <c r="J101" s="8">
        <v>20201012</v>
      </c>
      <c r="K101" s="9" t="s">
        <v>1175</v>
      </c>
      <c r="L101" s="9" t="s">
        <v>1</v>
      </c>
      <c r="M101" s="9" t="s">
        <v>2</v>
      </c>
      <c r="N101" s="8">
        <v>8.3333333333299994E-2</v>
      </c>
      <c r="O101" s="9" t="s">
        <v>1</v>
      </c>
      <c r="P101" s="9" t="s">
        <v>0</v>
      </c>
      <c r="Q101" s="8">
        <v>0.14285714285699999</v>
      </c>
      <c r="R101" s="8">
        <v>2.6881720430096769E-3</v>
      </c>
      <c r="S101" s="8">
        <v>6.7204301075241929E-5</v>
      </c>
    </row>
    <row r="102" spans="1:19" ht="15" customHeight="1" x14ac:dyDescent="0.25">
      <c r="A102" s="8">
        <v>6700022</v>
      </c>
      <c r="B102" s="9" t="s">
        <v>1171</v>
      </c>
      <c r="C102" s="8">
        <v>13067</v>
      </c>
      <c r="D102" s="8">
        <v>2014</v>
      </c>
      <c r="E102" s="9" t="s">
        <v>1174</v>
      </c>
      <c r="F102" s="9" t="s">
        <v>1173</v>
      </c>
      <c r="G102" s="9" t="s">
        <v>5</v>
      </c>
      <c r="H102" s="9" t="s">
        <v>1633</v>
      </c>
      <c r="I102" s="8">
        <v>0</v>
      </c>
      <c r="J102" s="8">
        <v>30700401</v>
      </c>
      <c r="K102" s="9" t="s">
        <v>1172</v>
      </c>
      <c r="L102" s="9" t="s">
        <v>1</v>
      </c>
      <c r="M102" s="9" t="s">
        <v>2</v>
      </c>
      <c r="N102" s="8">
        <v>8.3333333333299994E-2</v>
      </c>
      <c r="O102" s="9" t="s">
        <v>1</v>
      </c>
      <c r="P102" s="9" t="s">
        <v>0</v>
      </c>
      <c r="Q102" s="8">
        <v>0.14285714285699999</v>
      </c>
      <c r="R102" s="8">
        <v>2.6881720430096769E-3</v>
      </c>
      <c r="S102" s="8">
        <v>0</v>
      </c>
    </row>
    <row r="103" spans="1:19" ht="15" customHeight="1" x14ac:dyDescent="0.25">
      <c r="A103" s="8">
        <v>6700027</v>
      </c>
      <c r="B103" s="9" t="s">
        <v>976</v>
      </c>
      <c r="C103" s="8">
        <v>13067</v>
      </c>
      <c r="D103" s="8">
        <v>2014</v>
      </c>
      <c r="E103" s="9" t="s">
        <v>1168</v>
      </c>
      <c r="F103" s="9" t="s">
        <v>1168</v>
      </c>
      <c r="G103" s="9" t="s">
        <v>5</v>
      </c>
      <c r="H103" s="9" t="s">
        <v>1633</v>
      </c>
      <c r="I103" s="8">
        <v>1.46E-2</v>
      </c>
      <c r="J103" s="8">
        <v>20200202</v>
      </c>
      <c r="K103" s="9" t="s">
        <v>1167</v>
      </c>
      <c r="L103" s="9" t="s">
        <v>1</v>
      </c>
      <c r="M103" s="9" t="s">
        <v>52</v>
      </c>
      <c r="N103" s="8">
        <v>8.2082082082099994E-2</v>
      </c>
      <c r="O103" s="9" t="s">
        <v>1</v>
      </c>
      <c r="P103" s="9" t="s">
        <v>0</v>
      </c>
      <c r="Q103" s="8">
        <v>0.14285714285699999</v>
      </c>
      <c r="R103" s="8">
        <v>2.6478090994225805E-3</v>
      </c>
      <c r="S103" s="8">
        <v>3.8658012851569677E-5</v>
      </c>
    </row>
    <row r="104" spans="1:19" ht="15" customHeight="1" x14ac:dyDescent="0.25">
      <c r="A104" s="8">
        <v>6700027</v>
      </c>
      <c r="B104" s="9" t="s">
        <v>976</v>
      </c>
      <c r="C104" s="8">
        <v>13067</v>
      </c>
      <c r="D104" s="8">
        <v>2014</v>
      </c>
      <c r="E104" s="9" t="s">
        <v>1523</v>
      </c>
      <c r="F104" s="9" t="s">
        <v>1524</v>
      </c>
      <c r="G104" s="9" t="s">
        <v>5</v>
      </c>
      <c r="H104" s="9" t="s">
        <v>1633</v>
      </c>
      <c r="I104" s="8">
        <v>3.3E-3</v>
      </c>
      <c r="J104" s="8">
        <v>20200202</v>
      </c>
      <c r="K104" s="9" t="s">
        <v>1525</v>
      </c>
      <c r="L104" s="9" t="s">
        <v>1</v>
      </c>
      <c r="M104" s="9" t="s">
        <v>52</v>
      </c>
      <c r="N104" s="8">
        <v>8.2082082082099994E-2</v>
      </c>
      <c r="O104" s="9" t="s">
        <v>1</v>
      </c>
      <c r="P104" s="9" t="s">
        <v>0</v>
      </c>
      <c r="Q104" s="8">
        <v>0.14285714285699999</v>
      </c>
      <c r="R104" s="8">
        <v>2.6478090994225805E-3</v>
      </c>
      <c r="S104" s="8">
        <v>8.737770028094515E-6</v>
      </c>
    </row>
    <row r="105" spans="1:19" ht="15" customHeight="1" x14ac:dyDescent="0.25">
      <c r="A105" s="8">
        <v>6700027</v>
      </c>
      <c r="B105" s="9" t="s">
        <v>976</v>
      </c>
      <c r="C105" s="8">
        <v>13067</v>
      </c>
      <c r="D105" s="8">
        <v>2014</v>
      </c>
      <c r="E105" s="9" t="s">
        <v>1132</v>
      </c>
      <c r="F105" s="9" t="s">
        <v>1132</v>
      </c>
      <c r="G105" s="9" t="s">
        <v>5</v>
      </c>
      <c r="H105" s="9" t="s">
        <v>1633</v>
      </c>
      <c r="I105" s="8">
        <v>3.7999999999999999E-2</v>
      </c>
      <c r="J105" s="8">
        <v>20200102</v>
      </c>
      <c r="K105" s="9" t="s">
        <v>1131</v>
      </c>
      <c r="L105" s="9" t="s">
        <v>1</v>
      </c>
      <c r="M105" s="9" t="s">
        <v>67</v>
      </c>
      <c r="N105" s="8">
        <v>8.6086086086099994E-2</v>
      </c>
      <c r="O105" s="9" t="s">
        <v>1</v>
      </c>
      <c r="P105" s="9" t="s">
        <v>0</v>
      </c>
      <c r="Q105" s="8">
        <v>0.14285714285699999</v>
      </c>
      <c r="R105" s="8">
        <v>2.7769705189064518E-3</v>
      </c>
      <c r="S105" s="8">
        <v>1.0552487971844516E-4</v>
      </c>
    </row>
    <row r="106" spans="1:19" ht="15" customHeight="1" x14ac:dyDescent="0.25">
      <c r="A106" s="8">
        <v>6700027</v>
      </c>
      <c r="B106" s="9" t="s">
        <v>976</v>
      </c>
      <c r="C106" s="8">
        <v>13067</v>
      </c>
      <c r="D106" s="8">
        <v>2014</v>
      </c>
      <c r="E106" s="9" t="s">
        <v>1130</v>
      </c>
      <c r="F106" s="9" t="s">
        <v>1130</v>
      </c>
      <c r="G106" s="9" t="s">
        <v>5</v>
      </c>
      <c r="H106" s="9" t="s">
        <v>1633</v>
      </c>
      <c r="I106" s="8">
        <v>2.7400000000000001E-2</v>
      </c>
      <c r="J106" s="8">
        <v>20200102</v>
      </c>
      <c r="K106" s="9" t="s">
        <v>1129</v>
      </c>
      <c r="L106" s="9" t="s">
        <v>1</v>
      </c>
      <c r="M106" s="9" t="s">
        <v>67</v>
      </c>
      <c r="N106" s="8">
        <v>8.6086086086099994E-2</v>
      </c>
      <c r="O106" s="9" t="s">
        <v>1</v>
      </c>
      <c r="P106" s="9" t="s">
        <v>0</v>
      </c>
      <c r="Q106" s="8">
        <v>0.14285714285699999</v>
      </c>
      <c r="R106" s="8">
        <v>2.7769705189064518E-3</v>
      </c>
      <c r="S106" s="8">
        <v>7.6088992218036785E-5</v>
      </c>
    </row>
    <row r="107" spans="1:19" ht="15" customHeight="1" x14ac:dyDescent="0.25">
      <c r="A107" s="8">
        <v>6700027</v>
      </c>
      <c r="B107" s="9" t="s">
        <v>976</v>
      </c>
      <c r="C107" s="8">
        <v>13067</v>
      </c>
      <c r="D107" s="8">
        <v>2014</v>
      </c>
      <c r="E107" s="9" t="s">
        <v>1128</v>
      </c>
      <c r="F107" s="9" t="s">
        <v>1128</v>
      </c>
      <c r="G107" s="9" t="s">
        <v>5</v>
      </c>
      <c r="H107" s="9" t="s">
        <v>1633</v>
      </c>
      <c r="I107" s="8">
        <v>2.7199999999999998E-2</v>
      </c>
      <c r="J107" s="8">
        <v>20200102</v>
      </c>
      <c r="K107" s="9" t="s">
        <v>1127</v>
      </c>
      <c r="L107" s="9" t="s">
        <v>1</v>
      </c>
      <c r="M107" s="9" t="s">
        <v>67</v>
      </c>
      <c r="N107" s="8">
        <v>8.6086086086099994E-2</v>
      </c>
      <c r="O107" s="9" t="s">
        <v>1</v>
      </c>
      <c r="P107" s="9" t="s">
        <v>0</v>
      </c>
      <c r="Q107" s="8">
        <v>0.14285714285699999</v>
      </c>
      <c r="R107" s="8">
        <v>2.7769705189064518E-3</v>
      </c>
      <c r="S107" s="8">
        <v>7.5533598114255481E-5</v>
      </c>
    </row>
    <row r="108" spans="1:19" ht="15" customHeight="1" x14ac:dyDescent="0.25">
      <c r="A108" s="8">
        <v>6700027</v>
      </c>
      <c r="B108" s="9" t="s">
        <v>976</v>
      </c>
      <c r="C108" s="8">
        <v>13067</v>
      </c>
      <c r="D108" s="8">
        <v>2014</v>
      </c>
      <c r="E108" s="9" t="s">
        <v>1126</v>
      </c>
      <c r="F108" s="9" t="s">
        <v>1126</v>
      </c>
      <c r="G108" s="9" t="s">
        <v>5</v>
      </c>
      <c r="H108" s="9" t="s">
        <v>1633</v>
      </c>
      <c r="I108" s="8">
        <v>3.5499999999999997E-2</v>
      </c>
      <c r="J108" s="8">
        <v>20200102</v>
      </c>
      <c r="K108" s="9" t="s">
        <v>1125</v>
      </c>
      <c r="L108" s="9" t="s">
        <v>1</v>
      </c>
      <c r="M108" s="9" t="s">
        <v>67</v>
      </c>
      <c r="N108" s="8">
        <v>8.6086086086099994E-2</v>
      </c>
      <c r="O108" s="9" t="s">
        <v>1</v>
      </c>
      <c r="P108" s="9" t="s">
        <v>0</v>
      </c>
      <c r="Q108" s="8">
        <v>0.14285714285699999</v>
      </c>
      <c r="R108" s="8">
        <v>2.7769705189064518E-3</v>
      </c>
      <c r="S108" s="8">
        <v>9.8582453421179034E-5</v>
      </c>
    </row>
    <row r="109" spans="1:19" ht="15" customHeight="1" x14ac:dyDescent="0.25">
      <c r="A109" s="8">
        <v>6700027</v>
      </c>
      <c r="B109" s="9" t="s">
        <v>976</v>
      </c>
      <c r="C109" s="8">
        <v>13067</v>
      </c>
      <c r="D109" s="8">
        <v>2014</v>
      </c>
      <c r="E109" s="9" t="s">
        <v>1124</v>
      </c>
      <c r="F109" s="9" t="s">
        <v>1124</v>
      </c>
      <c r="G109" s="9" t="s">
        <v>5</v>
      </c>
      <c r="H109" s="9" t="s">
        <v>1633</v>
      </c>
      <c r="I109" s="8">
        <v>2.2000000000000002</v>
      </c>
      <c r="J109" s="8">
        <v>10200601</v>
      </c>
      <c r="K109" s="9" t="s">
        <v>1123</v>
      </c>
      <c r="L109" s="9" t="s">
        <v>1</v>
      </c>
      <c r="M109" s="9" t="s">
        <v>9</v>
      </c>
      <c r="N109" s="8">
        <v>8.3832335329299998E-2</v>
      </c>
      <c r="O109" s="9" t="s">
        <v>1</v>
      </c>
      <c r="P109" s="9" t="s">
        <v>0</v>
      </c>
      <c r="Q109" s="8">
        <v>0.14285714285699999</v>
      </c>
      <c r="R109" s="8">
        <v>2.7042688815903226E-3</v>
      </c>
      <c r="S109" s="8">
        <v>5.9493915394987105E-3</v>
      </c>
    </row>
    <row r="110" spans="1:19" ht="15" customHeight="1" x14ac:dyDescent="0.25">
      <c r="A110" s="8">
        <v>6700027</v>
      </c>
      <c r="B110" s="9" t="s">
        <v>976</v>
      </c>
      <c r="C110" s="8">
        <v>13067</v>
      </c>
      <c r="D110" s="8">
        <v>2014</v>
      </c>
      <c r="E110" s="9" t="s">
        <v>1122</v>
      </c>
      <c r="F110" s="9" t="s">
        <v>1122</v>
      </c>
      <c r="G110" s="9" t="s">
        <v>5</v>
      </c>
      <c r="H110" s="9" t="s">
        <v>1633</v>
      </c>
      <c r="I110" s="8">
        <v>0.22</v>
      </c>
      <c r="J110" s="8">
        <v>10200601</v>
      </c>
      <c r="K110" s="9" t="s">
        <v>1121</v>
      </c>
      <c r="L110" s="9" t="s">
        <v>1</v>
      </c>
      <c r="M110" s="9" t="s">
        <v>9</v>
      </c>
      <c r="N110" s="8">
        <v>8.3832335329299998E-2</v>
      </c>
      <c r="O110" s="9" t="s">
        <v>1</v>
      </c>
      <c r="P110" s="9" t="s">
        <v>0</v>
      </c>
      <c r="Q110" s="8">
        <v>0.14285714285699999</v>
      </c>
      <c r="R110" s="8">
        <v>2.7042688815903226E-3</v>
      </c>
      <c r="S110" s="8">
        <v>5.9493915394987092E-4</v>
      </c>
    </row>
    <row r="111" spans="1:19" ht="15" customHeight="1" x14ac:dyDescent="0.25">
      <c r="A111" s="8">
        <v>6700027</v>
      </c>
      <c r="B111" s="9" t="s">
        <v>976</v>
      </c>
      <c r="C111" s="8">
        <v>13067</v>
      </c>
      <c r="D111" s="8">
        <v>2014</v>
      </c>
      <c r="E111" s="9" t="s">
        <v>1120</v>
      </c>
      <c r="F111" s="9" t="s">
        <v>1120</v>
      </c>
      <c r="G111" s="9" t="s">
        <v>5</v>
      </c>
      <c r="H111" s="9" t="s">
        <v>1633</v>
      </c>
      <c r="I111" s="8">
        <v>0.26500000000000001</v>
      </c>
      <c r="J111" s="8">
        <v>10200601</v>
      </c>
      <c r="K111" s="9" t="s">
        <v>1119</v>
      </c>
      <c r="L111" s="9" t="s">
        <v>1</v>
      </c>
      <c r="M111" s="9" t="s">
        <v>9</v>
      </c>
      <c r="N111" s="8">
        <v>8.3832335329299998E-2</v>
      </c>
      <c r="O111" s="9" t="s">
        <v>1</v>
      </c>
      <c r="P111" s="9" t="s">
        <v>0</v>
      </c>
      <c r="Q111" s="8">
        <v>0.14285714285699999</v>
      </c>
      <c r="R111" s="8">
        <v>2.7042688815903226E-3</v>
      </c>
      <c r="S111" s="8">
        <v>7.166312536214355E-4</v>
      </c>
    </row>
    <row r="112" spans="1:19" ht="15" customHeight="1" x14ac:dyDescent="0.25">
      <c r="A112" s="8">
        <v>6700027</v>
      </c>
      <c r="B112" s="9" t="s">
        <v>976</v>
      </c>
      <c r="C112" s="8">
        <v>13067</v>
      </c>
      <c r="D112" s="8">
        <v>2014</v>
      </c>
      <c r="E112" s="9" t="s">
        <v>1118</v>
      </c>
      <c r="F112" s="9" t="s">
        <v>1118</v>
      </c>
      <c r="G112" s="9" t="s">
        <v>5</v>
      </c>
      <c r="H112" s="9" t="s">
        <v>1633</v>
      </c>
      <c r="I112" s="8">
        <v>2.6800000000000001E-2</v>
      </c>
      <c r="J112" s="8">
        <v>10200601</v>
      </c>
      <c r="K112" s="9" t="s">
        <v>1117</v>
      </c>
      <c r="L112" s="9" t="s">
        <v>1</v>
      </c>
      <c r="M112" s="9" t="s">
        <v>9</v>
      </c>
      <c r="N112" s="8">
        <v>8.3832335329299998E-2</v>
      </c>
      <c r="O112" s="9" t="s">
        <v>1</v>
      </c>
      <c r="P112" s="9" t="s">
        <v>0</v>
      </c>
      <c r="Q112" s="8">
        <v>0.14285714285699999</v>
      </c>
      <c r="R112" s="8">
        <v>2.7042688815903226E-3</v>
      </c>
      <c r="S112" s="8">
        <v>7.2474406026620648E-5</v>
      </c>
    </row>
    <row r="113" spans="1:19" ht="15" customHeight="1" x14ac:dyDescent="0.25">
      <c r="A113" s="8">
        <v>6700027</v>
      </c>
      <c r="B113" s="9" t="s">
        <v>976</v>
      </c>
      <c r="C113" s="8">
        <v>13067</v>
      </c>
      <c r="D113" s="8">
        <v>2014</v>
      </c>
      <c r="E113" s="9" t="s">
        <v>1116</v>
      </c>
      <c r="F113" s="9" t="s">
        <v>1116</v>
      </c>
      <c r="G113" s="9" t="s">
        <v>5</v>
      </c>
      <c r="H113" s="9" t="s">
        <v>1633</v>
      </c>
      <c r="I113" s="8">
        <v>0.14000000000000001</v>
      </c>
      <c r="J113" s="8">
        <v>10200601</v>
      </c>
      <c r="K113" s="9" t="s">
        <v>1115</v>
      </c>
      <c r="L113" s="9" t="s">
        <v>1</v>
      </c>
      <c r="M113" s="9" t="s">
        <v>9</v>
      </c>
      <c r="N113" s="8">
        <v>8.3832335329299998E-2</v>
      </c>
      <c r="O113" s="9" t="s">
        <v>1</v>
      </c>
      <c r="P113" s="9" t="s">
        <v>0</v>
      </c>
      <c r="Q113" s="8">
        <v>0.14285714285699999</v>
      </c>
      <c r="R113" s="8">
        <v>2.7042688815903226E-3</v>
      </c>
      <c r="S113" s="8">
        <v>3.7859764342264518E-4</v>
      </c>
    </row>
    <row r="114" spans="1:19" ht="15" customHeight="1" x14ac:dyDescent="0.25">
      <c r="A114" s="8">
        <v>6700027</v>
      </c>
      <c r="B114" s="9" t="s">
        <v>976</v>
      </c>
      <c r="C114" s="8">
        <v>13067</v>
      </c>
      <c r="D114" s="8">
        <v>2014</v>
      </c>
      <c r="E114" s="9" t="s">
        <v>1114</v>
      </c>
      <c r="F114" s="9" t="s">
        <v>1114</v>
      </c>
      <c r="G114" s="9" t="s">
        <v>5</v>
      </c>
      <c r="H114" s="9" t="s">
        <v>1633</v>
      </c>
      <c r="I114" s="8">
        <v>2.2700000000000001E-2</v>
      </c>
      <c r="J114" s="8">
        <v>10200601</v>
      </c>
      <c r="K114" s="9" t="s">
        <v>1113</v>
      </c>
      <c r="L114" s="9" t="s">
        <v>1</v>
      </c>
      <c r="M114" s="9" t="s">
        <v>9</v>
      </c>
      <c r="N114" s="8">
        <v>8.3832335329299998E-2</v>
      </c>
      <c r="O114" s="9" t="s">
        <v>1</v>
      </c>
      <c r="P114" s="9" t="s">
        <v>0</v>
      </c>
      <c r="Q114" s="8">
        <v>0.14285714285699999</v>
      </c>
      <c r="R114" s="8">
        <v>2.7042688815903226E-3</v>
      </c>
      <c r="S114" s="8">
        <v>6.1386903612100331E-5</v>
      </c>
    </row>
    <row r="115" spans="1:19" ht="15" customHeight="1" x14ac:dyDescent="0.25">
      <c r="A115" s="8">
        <v>6700027</v>
      </c>
      <c r="B115" s="9" t="s">
        <v>976</v>
      </c>
      <c r="C115" s="8">
        <v>13067</v>
      </c>
      <c r="D115" s="8">
        <v>2014</v>
      </c>
      <c r="E115" s="9" t="s">
        <v>1112</v>
      </c>
      <c r="F115" s="9" t="s">
        <v>1112</v>
      </c>
      <c r="G115" s="9" t="s">
        <v>5</v>
      </c>
      <c r="H115" s="9" t="s">
        <v>1633</v>
      </c>
      <c r="I115" s="8">
        <v>5.4000000000000003E-3</v>
      </c>
      <c r="J115" s="8">
        <v>20200202</v>
      </c>
      <c r="K115" s="9" t="s">
        <v>1111</v>
      </c>
      <c r="L115" s="9" t="s">
        <v>1</v>
      </c>
      <c r="M115" s="9" t="s">
        <v>52</v>
      </c>
      <c r="N115" s="8">
        <v>8.2082082082099994E-2</v>
      </c>
      <c r="O115" s="9" t="s">
        <v>1</v>
      </c>
      <c r="P115" s="9" t="s">
        <v>0</v>
      </c>
      <c r="Q115" s="8">
        <v>0.14285714285699999</v>
      </c>
      <c r="R115" s="8">
        <v>2.6478090994225805E-3</v>
      </c>
      <c r="S115" s="8">
        <v>1.4298169136881935E-5</v>
      </c>
    </row>
    <row r="116" spans="1:19" ht="15" customHeight="1" x14ac:dyDescent="0.25">
      <c r="A116" s="8">
        <v>6700027</v>
      </c>
      <c r="B116" s="9" t="s">
        <v>976</v>
      </c>
      <c r="C116" s="8">
        <v>13067</v>
      </c>
      <c r="D116" s="8">
        <v>2014</v>
      </c>
      <c r="E116" s="9" t="s">
        <v>1110</v>
      </c>
      <c r="F116" s="9" t="s">
        <v>1110</v>
      </c>
      <c r="G116" s="9" t="s">
        <v>5</v>
      </c>
      <c r="H116" s="9" t="s">
        <v>1633</v>
      </c>
      <c r="I116" s="8">
        <v>7.0000000000000001E-3</v>
      </c>
      <c r="J116" s="8">
        <v>20200202</v>
      </c>
      <c r="K116" s="9" t="s">
        <v>1109</v>
      </c>
      <c r="L116" s="9" t="s">
        <v>1</v>
      </c>
      <c r="M116" s="9" t="s">
        <v>52</v>
      </c>
      <c r="N116" s="8">
        <v>8.2082082082099994E-2</v>
      </c>
      <c r="O116" s="9" t="s">
        <v>1</v>
      </c>
      <c r="P116" s="9" t="s">
        <v>0</v>
      </c>
      <c r="Q116" s="8">
        <v>0.14285714285699999</v>
      </c>
      <c r="R116" s="8">
        <v>2.6478090994225805E-3</v>
      </c>
      <c r="S116" s="8">
        <v>1.8534663695958064E-5</v>
      </c>
    </row>
    <row r="117" spans="1:19" ht="15" customHeight="1" x14ac:dyDescent="0.25">
      <c r="A117" s="8">
        <v>6700027</v>
      </c>
      <c r="B117" s="9" t="s">
        <v>976</v>
      </c>
      <c r="C117" s="8">
        <v>13067</v>
      </c>
      <c r="D117" s="8">
        <v>2014</v>
      </c>
      <c r="E117" s="9" t="s">
        <v>1108</v>
      </c>
      <c r="F117" s="9" t="s">
        <v>1108</v>
      </c>
      <c r="G117" s="9" t="s">
        <v>5</v>
      </c>
      <c r="H117" s="9" t="s">
        <v>1633</v>
      </c>
      <c r="I117" s="8">
        <v>3.5000000000000001E-3</v>
      </c>
      <c r="J117" s="8">
        <v>20200102</v>
      </c>
      <c r="K117" s="9" t="s">
        <v>1107</v>
      </c>
      <c r="L117" s="9" t="s">
        <v>1</v>
      </c>
      <c r="M117" s="9" t="s">
        <v>67</v>
      </c>
      <c r="N117" s="8">
        <v>8.6086086086099994E-2</v>
      </c>
      <c r="O117" s="9" t="s">
        <v>1</v>
      </c>
      <c r="P117" s="9" t="s">
        <v>0</v>
      </c>
      <c r="Q117" s="8">
        <v>0.14285714285699999</v>
      </c>
      <c r="R117" s="8">
        <v>2.7769705189064518E-3</v>
      </c>
      <c r="S117" s="8">
        <v>9.7193968161725821E-6</v>
      </c>
    </row>
    <row r="118" spans="1:19" ht="15" customHeight="1" x14ac:dyDescent="0.25">
      <c r="A118" s="8">
        <v>6700027</v>
      </c>
      <c r="B118" s="9" t="s">
        <v>976</v>
      </c>
      <c r="C118" s="8">
        <v>13067</v>
      </c>
      <c r="D118" s="8">
        <v>2014</v>
      </c>
      <c r="E118" s="9" t="s">
        <v>1106</v>
      </c>
      <c r="F118" s="9" t="s">
        <v>1106</v>
      </c>
      <c r="G118" s="9" t="s">
        <v>5</v>
      </c>
      <c r="H118" s="9" t="s">
        <v>1633</v>
      </c>
      <c r="I118" s="8">
        <v>7.4999999999999997E-2</v>
      </c>
      <c r="J118" s="8">
        <v>10200603</v>
      </c>
      <c r="K118" s="9" t="s">
        <v>1105</v>
      </c>
      <c r="L118" s="9" t="s">
        <v>1</v>
      </c>
      <c r="M118" s="9" t="s">
        <v>27</v>
      </c>
      <c r="N118" s="8">
        <v>7.7844311377200007E-2</v>
      </c>
      <c r="O118" s="9" t="s">
        <v>1</v>
      </c>
      <c r="P118" s="9" t="s">
        <v>0</v>
      </c>
      <c r="Q118" s="8">
        <v>0.14285714285699999</v>
      </c>
      <c r="R118" s="8">
        <v>2.511106818619355E-3</v>
      </c>
      <c r="S118" s="8">
        <v>1.8833301139645163E-4</v>
      </c>
    </row>
    <row r="119" spans="1:19" ht="15" customHeight="1" x14ac:dyDescent="0.25">
      <c r="A119" s="8">
        <v>6700027</v>
      </c>
      <c r="B119" s="9" t="s">
        <v>976</v>
      </c>
      <c r="C119" s="8">
        <v>13067</v>
      </c>
      <c r="D119" s="8">
        <v>2014</v>
      </c>
      <c r="E119" s="9" t="s">
        <v>1104</v>
      </c>
      <c r="F119" s="9" t="s">
        <v>1104</v>
      </c>
      <c r="G119" s="9" t="s">
        <v>5</v>
      </c>
      <c r="H119" s="9" t="s">
        <v>1633</v>
      </c>
      <c r="I119" s="8">
        <v>4.7000000000000002E-3</v>
      </c>
      <c r="J119" s="8">
        <v>10200603</v>
      </c>
      <c r="K119" s="9" t="s">
        <v>1103</v>
      </c>
      <c r="L119" s="9" t="s">
        <v>1</v>
      </c>
      <c r="M119" s="9" t="s">
        <v>27</v>
      </c>
      <c r="N119" s="8">
        <v>7.7844311377200007E-2</v>
      </c>
      <c r="O119" s="9" t="s">
        <v>1</v>
      </c>
      <c r="P119" s="9" t="s">
        <v>0</v>
      </c>
      <c r="Q119" s="8">
        <v>0.14285714285699999</v>
      </c>
      <c r="R119" s="8">
        <v>2.511106818619355E-3</v>
      </c>
      <c r="S119" s="8">
        <v>1.1802202047510968E-5</v>
      </c>
    </row>
    <row r="120" spans="1:19" ht="15" customHeight="1" x14ac:dyDescent="0.25">
      <c r="A120" s="8">
        <v>6700027</v>
      </c>
      <c r="B120" s="9" t="s">
        <v>976</v>
      </c>
      <c r="C120" s="8">
        <v>13067</v>
      </c>
      <c r="D120" s="8">
        <v>2014</v>
      </c>
      <c r="E120" s="9" t="s">
        <v>1102</v>
      </c>
      <c r="F120" s="9" t="s">
        <v>1102</v>
      </c>
      <c r="G120" s="9" t="s">
        <v>5</v>
      </c>
      <c r="H120" s="9" t="s">
        <v>1633</v>
      </c>
      <c r="I120" s="8">
        <v>7.4999999999999997E-2</v>
      </c>
      <c r="J120" s="8">
        <v>10200603</v>
      </c>
      <c r="K120" s="9" t="s">
        <v>1101</v>
      </c>
      <c r="L120" s="9" t="s">
        <v>1</v>
      </c>
      <c r="M120" s="9" t="s">
        <v>27</v>
      </c>
      <c r="N120" s="8">
        <v>7.7844311377200007E-2</v>
      </c>
      <c r="O120" s="9" t="s">
        <v>1</v>
      </c>
      <c r="P120" s="9" t="s">
        <v>0</v>
      </c>
      <c r="Q120" s="8">
        <v>0.14285714285699999</v>
      </c>
      <c r="R120" s="8">
        <v>2.511106818619355E-3</v>
      </c>
      <c r="S120" s="8">
        <v>1.8833301139645163E-4</v>
      </c>
    </row>
    <row r="121" spans="1:19" ht="15" customHeight="1" x14ac:dyDescent="0.25">
      <c r="A121" s="8">
        <v>6700027</v>
      </c>
      <c r="B121" s="9" t="s">
        <v>976</v>
      </c>
      <c r="C121" s="8">
        <v>13067</v>
      </c>
      <c r="D121" s="8">
        <v>2014</v>
      </c>
      <c r="E121" s="9" t="s">
        <v>1100</v>
      </c>
      <c r="F121" s="9" t="s">
        <v>1100</v>
      </c>
      <c r="G121" s="9" t="s">
        <v>5</v>
      </c>
      <c r="H121" s="9" t="s">
        <v>1633</v>
      </c>
      <c r="I121" s="8">
        <v>4.7000000000000002E-3</v>
      </c>
      <c r="J121" s="8">
        <v>10200603</v>
      </c>
      <c r="K121" s="9" t="s">
        <v>1099</v>
      </c>
      <c r="L121" s="9" t="s">
        <v>1</v>
      </c>
      <c r="M121" s="9" t="s">
        <v>27</v>
      </c>
      <c r="N121" s="8">
        <v>7.7844311377200007E-2</v>
      </c>
      <c r="O121" s="9" t="s">
        <v>1</v>
      </c>
      <c r="P121" s="9" t="s">
        <v>0</v>
      </c>
      <c r="Q121" s="8">
        <v>0.14285714285699999</v>
      </c>
      <c r="R121" s="8">
        <v>2.511106818619355E-3</v>
      </c>
      <c r="S121" s="8">
        <v>1.1802202047510968E-5</v>
      </c>
    </row>
    <row r="122" spans="1:19" ht="15" customHeight="1" x14ac:dyDescent="0.25">
      <c r="A122" s="8">
        <v>6700027</v>
      </c>
      <c r="B122" s="9" t="s">
        <v>976</v>
      </c>
      <c r="C122" s="8">
        <v>13067</v>
      </c>
      <c r="D122" s="8">
        <v>2014</v>
      </c>
      <c r="E122" s="9" t="s">
        <v>1098</v>
      </c>
      <c r="F122" s="9" t="s">
        <v>1098</v>
      </c>
      <c r="G122" s="9" t="s">
        <v>5</v>
      </c>
      <c r="H122" s="9" t="s">
        <v>1633</v>
      </c>
      <c r="I122" s="8">
        <v>0.14099999999999999</v>
      </c>
      <c r="J122" s="8">
        <v>10200603</v>
      </c>
      <c r="K122" s="9" t="s">
        <v>1097</v>
      </c>
      <c r="L122" s="9" t="s">
        <v>1</v>
      </c>
      <c r="M122" s="9" t="s">
        <v>27</v>
      </c>
      <c r="N122" s="8">
        <v>7.7844311377200007E-2</v>
      </c>
      <c r="O122" s="9" t="s">
        <v>1</v>
      </c>
      <c r="P122" s="9" t="s">
        <v>0</v>
      </c>
      <c r="Q122" s="8">
        <v>0.14285714285699999</v>
      </c>
      <c r="R122" s="8">
        <v>2.511106818619355E-3</v>
      </c>
      <c r="S122" s="8">
        <v>3.5406606142532901E-4</v>
      </c>
    </row>
    <row r="123" spans="1:19" ht="15" customHeight="1" x14ac:dyDescent="0.25">
      <c r="A123" s="8">
        <v>6700027</v>
      </c>
      <c r="B123" s="9" t="s">
        <v>976</v>
      </c>
      <c r="C123" s="8">
        <v>13067</v>
      </c>
      <c r="D123" s="8">
        <v>2014</v>
      </c>
      <c r="E123" s="9" t="s">
        <v>1528</v>
      </c>
      <c r="F123" s="9" t="s">
        <v>1528</v>
      </c>
      <c r="G123" s="9" t="s">
        <v>5</v>
      </c>
      <c r="H123" s="9" t="s">
        <v>1633</v>
      </c>
      <c r="I123" s="8">
        <v>1.8E-3</v>
      </c>
      <c r="J123" s="8">
        <v>20200102</v>
      </c>
      <c r="K123" s="9" t="s">
        <v>1529</v>
      </c>
      <c r="L123" s="9" t="s">
        <v>1</v>
      </c>
      <c r="M123" s="9" t="s">
        <v>67</v>
      </c>
      <c r="N123" s="8">
        <v>8.6086086086099994E-2</v>
      </c>
      <c r="O123" s="9" t="s">
        <v>1</v>
      </c>
      <c r="P123" s="9" t="s">
        <v>0</v>
      </c>
      <c r="Q123" s="8">
        <v>0.14285714285699999</v>
      </c>
      <c r="R123" s="8">
        <v>2.7769705189064518E-3</v>
      </c>
      <c r="S123" s="8">
        <v>4.9985469340316128E-6</v>
      </c>
    </row>
    <row r="124" spans="1:19" ht="15" customHeight="1" x14ac:dyDescent="0.25">
      <c r="A124" s="8">
        <v>6700027</v>
      </c>
      <c r="B124" s="9" t="s">
        <v>976</v>
      </c>
      <c r="C124" s="8">
        <v>13067</v>
      </c>
      <c r="D124" s="8">
        <v>2014</v>
      </c>
      <c r="E124" s="9" t="s">
        <v>1530</v>
      </c>
      <c r="F124" s="9" t="s">
        <v>1530</v>
      </c>
      <c r="G124" s="9" t="s">
        <v>5</v>
      </c>
      <c r="H124" s="9" t="s">
        <v>1633</v>
      </c>
      <c r="I124" s="8">
        <v>8.6999999999999994E-3</v>
      </c>
      <c r="J124" s="8">
        <v>10200603</v>
      </c>
      <c r="K124" s="9" t="s">
        <v>1531</v>
      </c>
      <c r="L124" s="9" t="s">
        <v>1</v>
      </c>
      <c r="M124" s="9" t="s">
        <v>27</v>
      </c>
      <c r="N124" s="8">
        <v>7.7844311377200007E-2</v>
      </c>
      <c r="O124" s="9" t="s">
        <v>1</v>
      </c>
      <c r="P124" s="9" t="s">
        <v>0</v>
      </c>
      <c r="Q124" s="8">
        <v>0.14285714285699999</v>
      </c>
      <c r="R124" s="8">
        <v>2.511106818619355E-3</v>
      </c>
      <c r="S124" s="8">
        <v>2.1846629321988385E-5</v>
      </c>
    </row>
    <row r="125" spans="1:19" ht="15" customHeight="1" x14ac:dyDescent="0.25">
      <c r="A125" s="8">
        <v>6700027</v>
      </c>
      <c r="B125" s="9" t="s">
        <v>976</v>
      </c>
      <c r="C125" s="8">
        <v>13067</v>
      </c>
      <c r="D125" s="8">
        <v>2014</v>
      </c>
      <c r="E125" s="9" t="s">
        <v>1096</v>
      </c>
      <c r="F125" s="9" t="s">
        <v>1096</v>
      </c>
      <c r="G125" s="9" t="s">
        <v>5</v>
      </c>
      <c r="H125" s="9" t="s">
        <v>1633</v>
      </c>
      <c r="I125" s="8">
        <v>0.23499999999999999</v>
      </c>
      <c r="J125" s="8">
        <v>10200602</v>
      </c>
      <c r="K125" s="9" t="s">
        <v>1095</v>
      </c>
      <c r="L125" s="9" t="s">
        <v>1</v>
      </c>
      <c r="M125" s="9" t="s">
        <v>52</v>
      </c>
      <c r="N125" s="8">
        <v>8.2082082082099994E-2</v>
      </c>
      <c r="O125" s="9" t="s">
        <v>1</v>
      </c>
      <c r="P125" s="9" t="s">
        <v>0</v>
      </c>
      <c r="Q125" s="8">
        <v>0.14285714285699999</v>
      </c>
      <c r="R125" s="8">
        <v>2.6478090994225805E-3</v>
      </c>
      <c r="S125" s="8">
        <v>6.222351383643064E-4</v>
      </c>
    </row>
    <row r="126" spans="1:19" ht="15" customHeight="1" x14ac:dyDescent="0.25">
      <c r="A126" s="8">
        <v>6700027</v>
      </c>
      <c r="B126" s="9" t="s">
        <v>976</v>
      </c>
      <c r="C126" s="8">
        <v>13067</v>
      </c>
      <c r="D126" s="8">
        <v>2014</v>
      </c>
      <c r="E126" s="9" t="s">
        <v>1094</v>
      </c>
      <c r="F126" s="9" t="s">
        <v>1094</v>
      </c>
      <c r="G126" s="9" t="s">
        <v>5</v>
      </c>
      <c r="H126" s="9" t="s">
        <v>1633</v>
      </c>
      <c r="I126" s="8">
        <v>5.4999999999999997E-3</v>
      </c>
      <c r="J126" s="8">
        <v>20200102</v>
      </c>
      <c r="K126" s="9" t="s">
        <v>1093</v>
      </c>
      <c r="L126" s="9" t="s">
        <v>1</v>
      </c>
      <c r="M126" s="9" t="s">
        <v>67</v>
      </c>
      <c r="N126" s="8">
        <v>8.6086086086099994E-2</v>
      </c>
      <c r="O126" s="9" t="s">
        <v>1</v>
      </c>
      <c r="P126" s="9" t="s">
        <v>0</v>
      </c>
      <c r="Q126" s="8">
        <v>0.14285714285699999</v>
      </c>
      <c r="R126" s="8">
        <v>2.7769705189064518E-3</v>
      </c>
      <c r="S126" s="8">
        <v>1.5273337853985485E-5</v>
      </c>
    </row>
    <row r="127" spans="1:19" ht="15" customHeight="1" x14ac:dyDescent="0.25">
      <c r="A127" s="8">
        <v>6700027</v>
      </c>
      <c r="B127" s="9" t="s">
        <v>976</v>
      </c>
      <c r="C127" s="8">
        <v>13067</v>
      </c>
      <c r="D127" s="8">
        <v>2014</v>
      </c>
      <c r="E127" s="9" t="s">
        <v>1092</v>
      </c>
      <c r="F127" s="9" t="s">
        <v>1092</v>
      </c>
      <c r="G127" s="9" t="s">
        <v>5</v>
      </c>
      <c r="H127" s="9" t="s">
        <v>1633</v>
      </c>
      <c r="I127" s="8">
        <v>6.1999999999999998E-3</v>
      </c>
      <c r="J127" s="8">
        <v>20200102</v>
      </c>
      <c r="K127" s="9" t="s">
        <v>1091</v>
      </c>
      <c r="L127" s="9" t="s">
        <v>1</v>
      </c>
      <c r="M127" s="9" t="s">
        <v>67</v>
      </c>
      <c r="N127" s="8">
        <v>8.6086086086099994E-2</v>
      </c>
      <c r="O127" s="9" t="s">
        <v>1</v>
      </c>
      <c r="P127" s="9" t="s">
        <v>0</v>
      </c>
      <c r="Q127" s="8">
        <v>0.14285714285699999</v>
      </c>
      <c r="R127" s="8">
        <v>2.7769705189064518E-3</v>
      </c>
      <c r="S127" s="8">
        <v>1.7217217217220002E-5</v>
      </c>
    </row>
    <row r="128" spans="1:19" ht="15" customHeight="1" x14ac:dyDescent="0.25">
      <c r="A128" s="8">
        <v>6700027</v>
      </c>
      <c r="B128" s="9" t="s">
        <v>976</v>
      </c>
      <c r="C128" s="8">
        <v>13067</v>
      </c>
      <c r="D128" s="8">
        <v>2014</v>
      </c>
      <c r="E128" s="9" t="s">
        <v>1090</v>
      </c>
      <c r="F128" s="9" t="s">
        <v>1090</v>
      </c>
      <c r="G128" s="9" t="s">
        <v>5</v>
      </c>
      <c r="H128" s="9" t="s">
        <v>1633</v>
      </c>
      <c r="I128" s="8">
        <v>8.8000000000000005E-3</v>
      </c>
      <c r="J128" s="8">
        <v>20201702</v>
      </c>
      <c r="K128" s="9" t="s">
        <v>1089</v>
      </c>
      <c r="L128" s="9" t="s">
        <v>1</v>
      </c>
      <c r="M128" s="9" t="s">
        <v>2</v>
      </c>
      <c r="N128" s="8">
        <v>8.3333333333299994E-2</v>
      </c>
      <c r="O128" s="9" t="s">
        <v>1</v>
      </c>
      <c r="P128" s="9" t="s">
        <v>0</v>
      </c>
      <c r="Q128" s="8">
        <v>0.14285714285699999</v>
      </c>
      <c r="R128" s="8">
        <v>2.6881720430096769E-3</v>
      </c>
      <c r="S128" s="8">
        <v>2.365591397848516E-5</v>
      </c>
    </row>
    <row r="129" spans="1:19" ht="15" customHeight="1" x14ac:dyDescent="0.25">
      <c r="A129" s="8">
        <v>6700027</v>
      </c>
      <c r="B129" s="9" t="s">
        <v>976</v>
      </c>
      <c r="C129" s="8">
        <v>13067</v>
      </c>
      <c r="D129" s="8">
        <v>2014</v>
      </c>
      <c r="E129" s="9" t="s">
        <v>1088</v>
      </c>
      <c r="F129" s="9" t="s">
        <v>1088</v>
      </c>
      <c r="G129" s="9" t="s">
        <v>5</v>
      </c>
      <c r="H129" s="9" t="s">
        <v>1633</v>
      </c>
      <c r="I129" s="8">
        <v>3.5000000000000001E-3</v>
      </c>
      <c r="J129" s="8">
        <v>20200102</v>
      </c>
      <c r="K129" s="9" t="s">
        <v>1087</v>
      </c>
      <c r="L129" s="9" t="s">
        <v>1</v>
      </c>
      <c r="M129" s="9" t="s">
        <v>67</v>
      </c>
      <c r="N129" s="8">
        <v>8.6086086086099994E-2</v>
      </c>
      <c r="O129" s="9" t="s">
        <v>1</v>
      </c>
      <c r="P129" s="9" t="s">
        <v>0</v>
      </c>
      <c r="Q129" s="8">
        <v>0.14285714285699999</v>
      </c>
      <c r="R129" s="8">
        <v>2.7769705189064518E-3</v>
      </c>
      <c r="S129" s="8">
        <v>9.7193968161725821E-6</v>
      </c>
    </row>
    <row r="130" spans="1:19" ht="15" customHeight="1" x14ac:dyDescent="0.25">
      <c r="A130" s="8">
        <v>6700027</v>
      </c>
      <c r="B130" s="9" t="s">
        <v>976</v>
      </c>
      <c r="C130" s="8">
        <v>13067</v>
      </c>
      <c r="D130" s="8">
        <v>2014</v>
      </c>
      <c r="E130" s="9" t="s">
        <v>1086</v>
      </c>
      <c r="F130" s="9" t="s">
        <v>1086</v>
      </c>
      <c r="G130" s="9" t="s">
        <v>5</v>
      </c>
      <c r="H130" s="9" t="s">
        <v>1633</v>
      </c>
      <c r="I130" s="8">
        <v>2.63E-2</v>
      </c>
      <c r="J130" s="8">
        <v>20200202</v>
      </c>
      <c r="K130" s="9" t="s">
        <v>1085</v>
      </c>
      <c r="L130" s="9" t="s">
        <v>1</v>
      </c>
      <c r="M130" s="9" t="s">
        <v>52</v>
      </c>
      <c r="N130" s="8">
        <v>8.2082082082099994E-2</v>
      </c>
      <c r="O130" s="9" t="s">
        <v>1</v>
      </c>
      <c r="P130" s="9" t="s">
        <v>0</v>
      </c>
      <c r="Q130" s="8">
        <v>0.14285714285699999</v>
      </c>
      <c r="R130" s="8">
        <v>2.6478090994225805E-3</v>
      </c>
      <c r="S130" s="8">
        <v>6.9637379314813863E-5</v>
      </c>
    </row>
    <row r="131" spans="1:19" ht="15" customHeight="1" x14ac:dyDescent="0.25">
      <c r="A131" s="8">
        <v>6700027</v>
      </c>
      <c r="B131" s="9" t="s">
        <v>976</v>
      </c>
      <c r="C131" s="8">
        <v>13067</v>
      </c>
      <c r="D131" s="8">
        <v>2014</v>
      </c>
      <c r="E131" s="9" t="s">
        <v>1084</v>
      </c>
      <c r="F131" s="9" t="s">
        <v>1084</v>
      </c>
      <c r="G131" s="9" t="s">
        <v>5</v>
      </c>
      <c r="H131" s="9" t="s">
        <v>1633</v>
      </c>
      <c r="I131" s="8">
        <v>1.06E-2</v>
      </c>
      <c r="J131" s="8">
        <v>20200102</v>
      </c>
      <c r="K131" s="9" t="s">
        <v>1083</v>
      </c>
      <c r="L131" s="9" t="s">
        <v>1</v>
      </c>
      <c r="M131" s="9" t="s">
        <v>67</v>
      </c>
      <c r="N131" s="8">
        <v>8.6086086086099994E-2</v>
      </c>
      <c r="O131" s="9" t="s">
        <v>1</v>
      </c>
      <c r="P131" s="9" t="s">
        <v>0</v>
      </c>
      <c r="Q131" s="8">
        <v>0.14285714285699999</v>
      </c>
      <c r="R131" s="8">
        <v>2.7769705189064518E-3</v>
      </c>
      <c r="S131" s="8">
        <v>2.9435887500408388E-5</v>
      </c>
    </row>
    <row r="132" spans="1:19" ht="15" customHeight="1" x14ac:dyDescent="0.25">
      <c r="A132" s="8">
        <v>6700027</v>
      </c>
      <c r="B132" s="9" t="s">
        <v>976</v>
      </c>
      <c r="C132" s="8">
        <v>13067</v>
      </c>
      <c r="D132" s="8">
        <v>2014</v>
      </c>
      <c r="E132" s="9" t="s">
        <v>1082</v>
      </c>
      <c r="F132" s="9" t="s">
        <v>1082</v>
      </c>
      <c r="G132" s="9" t="s">
        <v>5</v>
      </c>
      <c r="H132" s="9" t="s">
        <v>1633</v>
      </c>
      <c r="I132" s="8">
        <v>2.5000000000000001E-3</v>
      </c>
      <c r="J132" s="8">
        <v>20200202</v>
      </c>
      <c r="K132" s="9" t="s">
        <v>1081</v>
      </c>
      <c r="L132" s="9" t="s">
        <v>1</v>
      </c>
      <c r="M132" s="9" t="s">
        <v>52</v>
      </c>
      <c r="N132" s="8">
        <v>8.2082082082099994E-2</v>
      </c>
      <c r="O132" s="9" t="s">
        <v>1</v>
      </c>
      <c r="P132" s="9" t="s">
        <v>0</v>
      </c>
      <c r="Q132" s="8">
        <v>0.14285714285699999</v>
      </c>
      <c r="R132" s="8">
        <v>2.6478090994225805E-3</v>
      </c>
      <c r="S132" s="8">
        <v>6.6195227485564513E-6</v>
      </c>
    </row>
    <row r="133" spans="1:19" ht="15" customHeight="1" x14ac:dyDescent="0.25">
      <c r="A133" s="8">
        <v>6700027</v>
      </c>
      <c r="B133" s="9" t="s">
        <v>976</v>
      </c>
      <c r="C133" s="8">
        <v>13067</v>
      </c>
      <c r="D133" s="8">
        <v>2014</v>
      </c>
      <c r="E133" s="9" t="s">
        <v>1080</v>
      </c>
      <c r="F133" s="9" t="s">
        <v>1080</v>
      </c>
      <c r="G133" s="9" t="s">
        <v>5</v>
      </c>
      <c r="H133" s="9" t="s">
        <v>1633</v>
      </c>
      <c r="I133" s="8">
        <v>3.8100000000000002E-2</v>
      </c>
      <c r="J133" s="8">
        <v>20200102</v>
      </c>
      <c r="K133" s="9" t="s">
        <v>1079</v>
      </c>
      <c r="L133" s="9" t="s">
        <v>1</v>
      </c>
      <c r="M133" s="9" t="s">
        <v>67</v>
      </c>
      <c r="N133" s="8">
        <v>8.6086086086099994E-2</v>
      </c>
      <c r="O133" s="9" t="s">
        <v>1</v>
      </c>
      <c r="P133" s="9" t="s">
        <v>0</v>
      </c>
      <c r="Q133" s="8">
        <v>0.14285714285699999</v>
      </c>
      <c r="R133" s="8">
        <v>2.7769705189064518E-3</v>
      </c>
      <c r="S133" s="8">
        <v>1.0580257677033582E-4</v>
      </c>
    </row>
    <row r="134" spans="1:19" ht="15" customHeight="1" x14ac:dyDescent="0.25">
      <c r="A134" s="8">
        <v>6700027</v>
      </c>
      <c r="B134" s="9" t="s">
        <v>976</v>
      </c>
      <c r="C134" s="8">
        <v>13067</v>
      </c>
      <c r="D134" s="8">
        <v>2014</v>
      </c>
      <c r="E134" s="9" t="s">
        <v>1078</v>
      </c>
      <c r="F134" s="9" t="s">
        <v>1078</v>
      </c>
      <c r="G134" s="9" t="s">
        <v>5</v>
      </c>
      <c r="H134" s="9" t="s">
        <v>1633</v>
      </c>
      <c r="I134" s="8">
        <v>1.46E-2</v>
      </c>
      <c r="J134" s="8">
        <v>10200602</v>
      </c>
      <c r="K134" s="9" t="s">
        <v>1077</v>
      </c>
      <c r="L134" s="9" t="s">
        <v>1</v>
      </c>
      <c r="M134" s="9" t="s">
        <v>52</v>
      </c>
      <c r="N134" s="8">
        <v>8.2082082082099994E-2</v>
      </c>
      <c r="O134" s="9" t="s">
        <v>1</v>
      </c>
      <c r="P134" s="9" t="s">
        <v>0</v>
      </c>
      <c r="Q134" s="8">
        <v>0.14285714285699999</v>
      </c>
      <c r="R134" s="8">
        <v>2.6478090994225805E-3</v>
      </c>
      <c r="S134" s="8">
        <v>3.8658012851569677E-5</v>
      </c>
    </row>
    <row r="135" spans="1:19" ht="15" customHeight="1" x14ac:dyDescent="0.25">
      <c r="A135" s="8">
        <v>6700027</v>
      </c>
      <c r="B135" s="9" t="s">
        <v>976</v>
      </c>
      <c r="C135" s="8">
        <v>13067</v>
      </c>
      <c r="D135" s="8">
        <v>2014</v>
      </c>
      <c r="E135" s="9" t="s">
        <v>1076</v>
      </c>
      <c r="F135" s="9" t="s">
        <v>1076</v>
      </c>
      <c r="G135" s="9" t="s">
        <v>5</v>
      </c>
      <c r="H135" s="9" t="s">
        <v>1633</v>
      </c>
      <c r="I135" s="8">
        <v>0.16800000000000001</v>
      </c>
      <c r="J135" s="8">
        <v>30402004</v>
      </c>
      <c r="K135" s="9" t="s">
        <v>1075</v>
      </c>
      <c r="L135" s="9" t="s">
        <v>1</v>
      </c>
      <c r="M135" s="9" t="s">
        <v>2</v>
      </c>
      <c r="N135" s="8">
        <v>8.3333333333299994E-2</v>
      </c>
      <c r="O135" s="9" t="s">
        <v>1</v>
      </c>
      <c r="P135" s="9" t="s">
        <v>0</v>
      </c>
      <c r="Q135" s="8">
        <v>0.14285714285699999</v>
      </c>
      <c r="R135" s="8">
        <v>2.6881720430096769E-3</v>
      </c>
      <c r="S135" s="8">
        <v>4.5161290322562575E-4</v>
      </c>
    </row>
    <row r="136" spans="1:19" ht="15" customHeight="1" x14ac:dyDescent="0.25">
      <c r="A136" s="8">
        <v>6700027</v>
      </c>
      <c r="B136" s="9" t="s">
        <v>976</v>
      </c>
      <c r="C136" s="8">
        <v>13067</v>
      </c>
      <c r="D136" s="8">
        <v>2014</v>
      </c>
      <c r="E136" s="9" t="s">
        <v>1074</v>
      </c>
      <c r="F136" s="9" t="s">
        <v>1074</v>
      </c>
      <c r="G136" s="9" t="s">
        <v>5</v>
      </c>
      <c r="H136" s="9" t="s">
        <v>1633</v>
      </c>
      <c r="I136" s="8">
        <v>1.04E-2</v>
      </c>
      <c r="J136" s="8">
        <v>30402004</v>
      </c>
      <c r="K136" s="9" t="s">
        <v>1073</v>
      </c>
      <c r="L136" s="9" t="s">
        <v>1</v>
      </c>
      <c r="M136" s="9" t="s">
        <v>2</v>
      </c>
      <c r="N136" s="8">
        <v>8.3333333333299994E-2</v>
      </c>
      <c r="O136" s="9" t="s">
        <v>1</v>
      </c>
      <c r="P136" s="9" t="s">
        <v>0</v>
      </c>
      <c r="Q136" s="8">
        <v>0.14285714285699999</v>
      </c>
      <c r="R136" s="8">
        <v>2.6881720430096769E-3</v>
      </c>
      <c r="S136" s="8">
        <v>2.7956989247300637E-5</v>
      </c>
    </row>
    <row r="137" spans="1:19" ht="15" customHeight="1" x14ac:dyDescent="0.25">
      <c r="A137" s="8">
        <v>6700027</v>
      </c>
      <c r="B137" s="9" t="s">
        <v>976</v>
      </c>
      <c r="C137" s="8">
        <v>13067</v>
      </c>
      <c r="D137" s="8">
        <v>2014</v>
      </c>
      <c r="E137" s="9" t="s">
        <v>1072</v>
      </c>
      <c r="F137" s="9" t="s">
        <v>1072</v>
      </c>
      <c r="G137" s="9" t="s">
        <v>5</v>
      </c>
      <c r="H137" s="9" t="s">
        <v>1633</v>
      </c>
      <c r="I137" s="8">
        <v>0.224</v>
      </c>
      <c r="J137" s="8">
        <v>30402004</v>
      </c>
      <c r="K137" s="9" t="s">
        <v>1071</v>
      </c>
      <c r="L137" s="9" t="s">
        <v>1</v>
      </c>
      <c r="M137" s="9" t="s">
        <v>2</v>
      </c>
      <c r="N137" s="8">
        <v>8.3333333333299994E-2</v>
      </c>
      <c r="O137" s="9" t="s">
        <v>1</v>
      </c>
      <c r="P137" s="9" t="s">
        <v>0</v>
      </c>
      <c r="Q137" s="8">
        <v>0.14285714285699999</v>
      </c>
      <c r="R137" s="8">
        <v>2.6881720430096769E-3</v>
      </c>
      <c r="S137" s="8">
        <v>6.0215053763416763E-4</v>
      </c>
    </row>
    <row r="138" spans="1:19" ht="15" customHeight="1" x14ac:dyDescent="0.25">
      <c r="A138" s="8">
        <v>6700027</v>
      </c>
      <c r="B138" s="9" t="s">
        <v>976</v>
      </c>
      <c r="C138" s="8">
        <v>13067</v>
      </c>
      <c r="D138" s="8">
        <v>2014</v>
      </c>
      <c r="E138" s="9" t="s">
        <v>1070</v>
      </c>
      <c r="F138" s="9" t="s">
        <v>1070</v>
      </c>
      <c r="G138" s="9" t="s">
        <v>5</v>
      </c>
      <c r="H138" s="9" t="s">
        <v>1633</v>
      </c>
      <c r="I138" s="8">
        <v>1.3899999999999999E-2</v>
      </c>
      <c r="J138" s="8">
        <v>30402004</v>
      </c>
      <c r="K138" s="9" t="s">
        <v>1069</v>
      </c>
      <c r="L138" s="9" t="s">
        <v>1</v>
      </c>
      <c r="M138" s="9" t="s">
        <v>2</v>
      </c>
      <c r="N138" s="8">
        <v>8.3333333333299994E-2</v>
      </c>
      <c r="O138" s="9" t="s">
        <v>1</v>
      </c>
      <c r="P138" s="9" t="s">
        <v>0</v>
      </c>
      <c r="Q138" s="8">
        <v>0.14285714285699999</v>
      </c>
      <c r="R138" s="8">
        <v>2.6881720430096769E-3</v>
      </c>
      <c r="S138" s="8">
        <v>3.7365591397834505E-5</v>
      </c>
    </row>
    <row r="139" spans="1:19" ht="15" customHeight="1" x14ac:dyDescent="0.25">
      <c r="A139" s="8">
        <v>6700027</v>
      </c>
      <c r="B139" s="9" t="s">
        <v>976</v>
      </c>
      <c r="C139" s="8">
        <v>13067</v>
      </c>
      <c r="D139" s="8">
        <v>2014</v>
      </c>
      <c r="E139" s="9" t="s">
        <v>1068</v>
      </c>
      <c r="F139" s="9" t="s">
        <v>1068</v>
      </c>
      <c r="G139" s="9" t="s">
        <v>5</v>
      </c>
      <c r="H139" s="9" t="s">
        <v>1633</v>
      </c>
      <c r="I139" s="8">
        <v>2.3599999999999999E-2</v>
      </c>
      <c r="J139" s="8">
        <v>20200102</v>
      </c>
      <c r="K139" s="9" t="s">
        <v>1067</v>
      </c>
      <c r="L139" s="9" t="s">
        <v>1</v>
      </c>
      <c r="M139" s="9" t="s">
        <v>67</v>
      </c>
      <c r="N139" s="8">
        <v>8.6086086086099994E-2</v>
      </c>
      <c r="O139" s="9" t="s">
        <v>1</v>
      </c>
      <c r="P139" s="9" t="s">
        <v>0</v>
      </c>
      <c r="Q139" s="8">
        <v>0.14285714285699999</v>
      </c>
      <c r="R139" s="8">
        <v>2.7769705189064518E-3</v>
      </c>
      <c r="S139" s="8">
        <v>6.5536504246192263E-5</v>
      </c>
    </row>
    <row r="140" spans="1:19" ht="15" customHeight="1" x14ac:dyDescent="0.25">
      <c r="A140" s="8">
        <v>6700027</v>
      </c>
      <c r="B140" s="9" t="s">
        <v>976</v>
      </c>
      <c r="C140" s="8">
        <v>13067</v>
      </c>
      <c r="D140" s="8">
        <v>2014</v>
      </c>
      <c r="E140" s="9" t="s">
        <v>1066</v>
      </c>
      <c r="F140" s="9" t="s">
        <v>1066</v>
      </c>
      <c r="G140" s="9" t="s">
        <v>5</v>
      </c>
      <c r="H140" s="9" t="s">
        <v>1633</v>
      </c>
      <c r="I140" s="8">
        <v>2.35E-2</v>
      </c>
      <c r="J140" s="8">
        <v>20200102</v>
      </c>
      <c r="K140" s="9" t="s">
        <v>1065</v>
      </c>
      <c r="L140" s="9" t="s">
        <v>1</v>
      </c>
      <c r="M140" s="9" t="s">
        <v>67</v>
      </c>
      <c r="N140" s="8">
        <v>8.6086086086099994E-2</v>
      </c>
      <c r="O140" s="9" t="s">
        <v>1</v>
      </c>
      <c r="P140" s="9" t="s">
        <v>0</v>
      </c>
      <c r="Q140" s="8">
        <v>0.14285714285699999</v>
      </c>
      <c r="R140" s="8">
        <v>2.7769705189064518E-3</v>
      </c>
      <c r="S140" s="8">
        <v>6.5258807194301611E-5</v>
      </c>
    </row>
    <row r="141" spans="1:19" ht="15" customHeight="1" x14ac:dyDescent="0.25">
      <c r="A141" s="8">
        <v>6700027</v>
      </c>
      <c r="B141" s="9" t="s">
        <v>976</v>
      </c>
      <c r="C141" s="8">
        <v>13067</v>
      </c>
      <c r="D141" s="8">
        <v>2014</v>
      </c>
      <c r="E141" s="9" t="s">
        <v>1064</v>
      </c>
      <c r="F141" s="9" t="s">
        <v>1064</v>
      </c>
      <c r="G141" s="9" t="s">
        <v>5</v>
      </c>
      <c r="H141" s="9" t="s">
        <v>1633</v>
      </c>
      <c r="I141" s="8">
        <v>2.35E-2</v>
      </c>
      <c r="J141" s="8">
        <v>20200102</v>
      </c>
      <c r="K141" s="9" t="s">
        <v>1063</v>
      </c>
      <c r="L141" s="9" t="s">
        <v>1</v>
      </c>
      <c r="M141" s="9" t="s">
        <v>67</v>
      </c>
      <c r="N141" s="8">
        <v>8.6086086086099994E-2</v>
      </c>
      <c r="O141" s="9" t="s">
        <v>1</v>
      </c>
      <c r="P141" s="9" t="s">
        <v>0</v>
      </c>
      <c r="Q141" s="8">
        <v>0.14285714285699999</v>
      </c>
      <c r="R141" s="8">
        <v>2.7769705189064518E-3</v>
      </c>
      <c r="S141" s="8">
        <v>6.5258807194301611E-5</v>
      </c>
    </row>
    <row r="142" spans="1:19" ht="15" customHeight="1" x14ac:dyDescent="0.25">
      <c r="A142" s="8">
        <v>6700027</v>
      </c>
      <c r="B142" s="9" t="s">
        <v>976</v>
      </c>
      <c r="C142" s="8">
        <v>13067</v>
      </c>
      <c r="D142" s="8">
        <v>2014</v>
      </c>
      <c r="E142" s="9" t="s">
        <v>1062</v>
      </c>
      <c r="F142" s="9" t="s">
        <v>1062</v>
      </c>
      <c r="G142" s="9" t="s">
        <v>5</v>
      </c>
      <c r="H142" s="9" t="s">
        <v>1633</v>
      </c>
      <c r="I142" s="8">
        <v>2.3400000000000001E-2</v>
      </c>
      <c r="J142" s="8">
        <v>20200102</v>
      </c>
      <c r="K142" s="9" t="s">
        <v>1061</v>
      </c>
      <c r="L142" s="9" t="s">
        <v>1</v>
      </c>
      <c r="M142" s="9" t="s">
        <v>67</v>
      </c>
      <c r="N142" s="8">
        <v>8.6086086086099994E-2</v>
      </c>
      <c r="O142" s="9" t="s">
        <v>1</v>
      </c>
      <c r="P142" s="9" t="s">
        <v>0</v>
      </c>
      <c r="Q142" s="8">
        <v>0.14285714285699999</v>
      </c>
      <c r="R142" s="8">
        <v>2.7769705189064518E-3</v>
      </c>
      <c r="S142" s="8">
        <v>6.4981110142410973E-5</v>
      </c>
    </row>
    <row r="143" spans="1:19" ht="15" customHeight="1" x14ac:dyDescent="0.25">
      <c r="A143" s="8">
        <v>6700027</v>
      </c>
      <c r="B143" s="9" t="s">
        <v>976</v>
      </c>
      <c r="C143" s="8">
        <v>13067</v>
      </c>
      <c r="D143" s="8">
        <v>2014</v>
      </c>
      <c r="E143" s="9" t="s">
        <v>1060</v>
      </c>
      <c r="F143" s="9" t="s">
        <v>1060</v>
      </c>
      <c r="G143" s="9" t="s">
        <v>5</v>
      </c>
      <c r="H143" s="9" t="s">
        <v>1633</v>
      </c>
      <c r="I143" s="8">
        <v>2.3900000000000001E-2</v>
      </c>
      <c r="J143" s="8">
        <v>20200102</v>
      </c>
      <c r="K143" s="9" t="s">
        <v>1059</v>
      </c>
      <c r="L143" s="9" t="s">
        <v>1</v>
      </c>
      <c r="M143" s="9" t="s">
        <v>67</v>
      </c>
      <c r="N143" s="8">
        <v>8.6086086086099994E-2</v>
      </c>
      <c r="O143" s="9" t="s">
        <v>1</v>
      </c>
      <c r="P143" s="9" t="s">
        <v>0</v>
      </c>
      <c r="Q143" s="8">
        <v>0.14285714285699999</v>
      </c>
      <c r="R143" s="8">
        <v>2.7769705189064518E-3</v>
      </c>
      <c r="S143" s="8">
        <v>6.6369595401864206E-5</v>
      </c>
    </row>
    <row r="144" spans="1:19" ht="15" customHeight="1" x14ac:dyDescent="0.25">
      <c r="A144" s="8">
        <v>6700027</v>
      </c>
      <c r="B144" s="9" t="s">
        <v>976</v>
      </c>
      <c r="C144" s="8">
        <v>13067</v>
      </c>
      <c r="D144" s="8">
        <v>2014</v>
      </c>
      <c r="E144" s="9" t="s">
        <v>1058</v>
      </c>
      <c r="F144" s="9" t="s">
        <v>1058</v>
      </c>
      <c r="G144" s="9" t="s">
        <v>5</v>
      </c>
      <c r="H144" s="9" t="s">
        <v>1633</v>
      </c>
      <c r="I144" s="8">
        <v>2.4400000000000002E-2</v>
      </c>
      <c r="J144" s="8">
        <v>20200102</v>
      </c>
      <c r="K144" s="9" t="s">
        <v>1057</v>
      </c>
      <c r="L144" s="9" t="s">
        <v>1</v>
      </c>
      <c r="M144" s="9" t="s">
        <v>67</v>
      </c>
      <c r="N144" s="8">
        <v>8.6086086086099994E-2</v>
      </c>
      <c r="O144" s="9" t="s">
        <v>1</v>
      </c>
      <c r="P144" s="9" t="s">
        <v>0</v>
      </c>
      <c r="Q144" s="8">
        <v>0.14285714285699999</v>
      </c>
      <c r="R144" s="8">
        <v>2.7769705189064518E-3</v>
      </c>
      <c r="S144" s="8">
        <v>6.7758080661317426E-5</v>
      </c>
    </row>
    <row r="145" spans="1:19" ht="15" customHeight="1" x14ac:dyDescent="0.25">
      <c r="A145" s="8">
        <v>6700027</v>
      </c>
      <c r="B145" s="9" t="s">
        <v>976</v>
      </c>
      <c r="C145" s="8">
        <v>13067</v>
      </c>
      <c r="D145" s="8">
        <v>2014</v>
      </c>
      <c r="E145" s="9" t="s">
        <v>1056</v>
      </c>
      <c r="F145" s="9" t="s">
        <v>1056</v>
      </c>
      <c r="G145" s="9" t="s">
        <v>5</v>
      </c>
      <c r="H145" s="9" t="s">
        <v>1633</v>
      </c>
      <c r="I145" s="8">
        <v>0.33300000000000002</v>
      </c>
      <c r="J145" s="8">
        <v>10200601</v>
      </c>
      <c r="K145" s="9" t="s">
        <v>1055</v>
      </c>
      <c r="L145" s="9" t="s">
        <v>1</v>
      </c>
      <c r="M145" s="9" t="s">
        <v>9</v>
      </c>
      <c r="N145" s="8">
        <v>8.3832335329299998E-2</v>
      </c>
      <c r="O145" s="9" t="s">
        <v>1</v>
      </c>
      <c r="P145" s="9" t="s">
        <v>0</v>
      </c>
      <c r="Q145" s="8">
        <v>0.14285714285699999</v>
      </c>
      <c r="R145" s="8">
        <v>2.7042688815903226E-3</v>
      </c>
      <c r="S145" s="8">
        <v>9.0052153756957744E-4</v>
      </c>
    </row>
    <row r="146" spans="1:19" ht="15" customHeight="1" x14ac:dyDescent="0.25">
      <c r="A146" s="8">
        <v>6700027</v>
      </c>
      <c r="B146" s="9" t="s">
        <v>976</v>
      </c>
      <c r="C146" s="8">
        <v>13067</v>
      </c>
      <c r="D146" s="8">
        <v>2014</v>
      </c>
      <c r="E146" s="9" t="s">
        <v>1054</v>
      </c>
      <c r="F146" s="9" t="s">
        <v>1054</v>
      </c>
      <c r="G146" s="9" t="s">
        <v>5</v>
      </c>
      <c r="H146" s="9" t="s">
        <v>1633</v>
      </c>
      <c r="I146" s="8">
        <v>1.7500000000000002E-2</v>
      </c>
      <c r="J146" s="8">
        <v>10200601</v>
      </c>
      <c r="K146" s="9" t="s">
        <v>1053</v>
      </c>
      <c r="L146" s="9" t="s">
        <v>1</v>
      </c>
      <c r="M146" s="9" t="s">
        <v>9</v>
      </c>
      <c r="N146" s="8">
        <v>8.3832335329299998E-2</v>
      </c>
      <c r="O146" s="9" t="s">
        <v>1</v>
      </c>
      <c r="P146" s="9" t="s">
        <v>0</v>
      </c>
      <c r="Q146" s="8">
        <v>0.14285714285699999</v>
      </c>
      <c r="R146" s="8">
        <v>2.7042688815903226E-3</v>
      </c>
      <c r="S146" s="8">
        <v>4.7324705427830648E-5</v>
      </c>
    </row>
    <row r="147" spans="1:19" ht="15" customHeight="1" x14ac:dyDescent="0.25">
      <c r="A147" s="8">
        <v>6700027</v>
      </c>
      <c r="B147" s="9" t="s">
        <v>976</v>
      </c>
      <c r="C147" s="8">
        <v>13067</v>
      </c>
      <c r="D147" s="8">
        <v>2014</v>
      </c>
      <c r="E147" s="9" t="s">
        <v>1052</v>
      </c>
      <c r="F147" s="9" t="s">
        <v>1052</v>
      </c>
      <c r="G147" s="9" t="s">
        <v>5</v>
      </c>
      <c r="H147" s="9" t="s">
        <v>1633</v>
      </c>
      <c r="I147" s="8">
        <v>1.7500000000000002E-2</v>
      </c>
      <c r="J147" s="8">
        <v>10200601</v>
      </c>
      <c r="K147" s="9" t="s">
        <v>1051</v>
      </c>
      <c r="L147" s="9" t="s">
        <v>1</v>
      </c>
      <c r="M147" s="9" t="s">
        <v>9</v>
      </c>
      <c r="N147" s="8">
        <v>8.3832335329299998E-2</v>
      </c>
      <c r="O147" s="9" t="s">
        <v>1</v>
      </c>
      <c r="P147" s="9" t="s">
        <v>0</v>
      </c>
      <c r="Q147" s="8">
        <v>0.14285714285699999</v>
      </c>
      <c r="R147" s="8">
        <v>2.7042688815903226E-3</v>
      </c>
      <c r="S147" s="8">
        <v>4.7324705427830648E-5</v>
      </c>
    </row>
    <row r="148" spans="1:19" ht="15" customHeight="1" x14ac:dyDescent="0.25">
      <c r="A148" s="8">
        <v>6700027</v>
      </c>
      <c r="B148" s="9" t="s">
        <v>976</v>
      </c>
      <c r="C148" s="8">
        <v>13067</v>
      </c>
      <c r="D148" s="8">
        <v>2014</v>
      </c>
      <c r="E148" s="9" t="s">
        <v>1532</v>
      </c>
      <c r="F148" s="9" t="s">
        <v>1532</v>
      </c>
      <c r="G148" s="9" t="s">
        <v>5</v>
      </c>
      <c r="H148" s="9" t="s">
        <v>1633</v>
      </c>
      <c r="I148" s="8">
        <v>1.9E-3</v>
      </c>
      <c r="J148" s="8">
        <v>20201012</v>
      </c>
      <c r="K148" s="9" t="s">
        <v>1533</v>
      </c>
      <c r="L148" s="9" t="s">
        <v>1</v>
      </c>
      <c r="M148" s="9" t="s">
        <v>2</v>
      </c>
      <c r="N148" s="8">
        <v>8.3333333333299994E-2</v>
      </c>
      <c r="O148" s="9" t="s">
        <v>1</v>
      </c>
      <c r="P148" s="9" t="s">
        <v>0</v>
      </c>
      <c r="Q148" s="8">
        <v>0.14285714285699999</v>
      </c>
      <c r="R148" s="8">
        <v>2.6881720430096769E-3</v>
      </c>
      <c r="S148" s="8">
        <v>5.1075268817183858E-6</v>
      </c>
    </row>
    <row r="149" spans="1:19" ht="15" customHeight="1" x14ac:dyDescent="0.25">
      <c r="A149" s="8">
        <v>6700027</v>
      </c>
      <c r="B149" s="9" t="s">
        <v>976</v>
      </c>
      <c r="C149" s="8">
        <v>13067</v>
      </c>
      <c r="D149" s="8">
        <v>2014</v>
      </c>
      <c r="E149" s="9" t="s">
        <v>1050</v>
      </c>
      <c r="F149" s="9" t="s">
        <v>1050</v>
      </c>
      <c r="G149" s="9" t="s">
        <v>5</v>
      </c>
      <c r="H149" s="9" t="s">
        <v>1633</v>
      </c>
      <c r="I149" s="8">
        <v>5.33E-2</v>
      </c>
      <c r="J149" s="8">
        <v>20200102</v>
      </c>
      <c r="K149" s="9" t="s">
        <v>1049</v>
      </c>
      <c r="L149" s="9" t="s">
        <v>1</v>
      </c>
      <c r="M149" s="9" t="s">
        <v>67</v>
      </c>
      <c r="N149" s="8">
        <v>8.6086086086099994E-2</v>
      </c>
      <c r="O149" s="9" t="s">
        <v>1</v>
      </c>
      <c r="P149" s="9" t="s">
        <v>0</v>
      </c>
      <c r="Q149" s="8">
        <v>0.14285714285699999</v>
      </c>
      <c r="R149" s="8">
        <v>2.7769705189064518E-3</v>
      </c>
      <c r="S149" s="8">
        <v>1.4801252865771387E-4</v>
      </c>
    </row>
    <row r="150" spans="1:19" ht="15" customHeight="1" x14ac:dyDescent="0.25">
      <c r="A150" s="8">
        <v>6700027</v>
      </c>
      <c r="B150" s="9" t="s">
        <v>976</v>
      </c>
      <c r="C150" s="8">
        <v>13067</v>
      </c>
      <c r="D150" s="8">
        <v>2014</v>
      </c>
      <c r="E150" s="9" t="s">
        <v>1046</v>
      </c>
      <c r="F150" s="9" t="s">
        <v>1046</v>
      </c>
      <c r="G150" s="9" t="s">
        <v>5</v>
      </c>
      <c r="H150" s="9" t="s">
        <v>1633</v>
      </c>
      <c r="I150" s="8">
        <v>2.17</v>
      </c>
      <c r="J150" s="8">
        <v>10200601</v>
      </c>
      <c r="K150" s="9" t="s">
        <v>1048</v>
      </c>
      <c r="L150" s="9" t="s">
        <v>1</v>
      </c>
      <c r="M150" s="9" t="s">
        <v>9</v>
      </c>
      <c r="N150" s="8">
        <v>8.3832335329299998E-2</v>
      </c>
      <c r="O150" s="9" t="s">
        <v>1</v>
      </c>
      <c r="P150" s="9" t="s">
        <v>0</v>
      </c>
      <c r="Q150" s="8">
        <v>0.14285714285699999</v>
      </c>
      <c r="R150" s="8">
        <v>2.7042688815903226E-3</v>
      </c>
      <c r="S150" s="8">
        <v>5.8682634730509997E-3</v>
      </c>
    </row>
    <row r="151" spans="1:19" ht="15" customHeight="1" x14ac:dyDescent="0.25">
      <c r="A151" s="8">
        <v>6700027</v>
      </c>
      <c r="B151" s="9" t="s">
        <v>976</v>
      </c>
      <c r="C151" s="8">
        <v>13067</v>
      </c>
      <c r="D151" s="8">
        <v>2014</v>
      </c>
      <c r="E151" s="9" t="s">
        <v>1047</v>
      </c>
      <c r="F151" s="9" t="s">
        <v>1046</v>
      </c>
      <c r="G151" s="9" t="s">
        <v>5</v>
      </c>
      <c r="H151" s="9" t="s">
        <v>1633</v>
      </c>
      <c r="I151" s="8">
        <v>0.1666</v>
      </c>
      <c r="J151" s="8">
        <v>10200601</v>
      </c>
      <c r="K151" s="9" t="s">
        <v>1045</v>
      </c>
      <c r="L151" s="9" t="s">
        <v>1</v>
      </c>
      <c r="M151" s="9" t="s">
        <v>9</v>
      </c>
      <c r="N151" s="8">
        <v>8.3832335329299998E-2</v>
      </c>
      <c r="O151" s="9" t="s">
        <v>1</v>
      </c>
      <c r="P151" s="9" t="s">
        <v>0</v>
      </c>
      <c r="Q151" s="8">
        <v>0.14285714285699999</v>
      </c>
      <c r="R151" s="8">
        <v>2.7042688815903226E-3</v>
      </c>
      <c r="S151" s="8">
        <v>4.5053119567294773E-4</v>
      </c>
    </row>
    <row r="152" spans="1:19" ht="15" customHeight="1" x14ac:dyDescent="0.25">
      <c r="A152" s="8">
        <v>6700027</v>
      </c>
      <c r="B152" s="9" t="s">
        <v>976</v>
      </c>
      <c r="C152" s="8">
        <v>13067</v>
      </c>
      <c r="D152" s="8">
        <v>2014</v>
      </c>
      <c r="E152" s="9" t="s">
        <v>1044</v>
      </c>
      <c r="F152" s="9" t="s">
        <v>1044</v>
      </c>
      <c r="G152" s="9" t="s">
        <v>5</v>
      </c>
      <c r="H152" s="9" t="s">
        <v>1633</v>
      </c>
      <c r="I152" s="8">
        <v>1.4800000000000001E-2</v>
      </c>
      <c r="J152" s="8">
        <v>20200102</v>
      </c>
      <c r="K152" s="9" t="s">
        <v>1043</v>
      </c>
      <c r="L152" s="9" t="s">
        <v>1</v>
      </c>
      <c r="M152" s="9" t="s">
        <v>67</v>
      </c>
      <c r="N152" s="8">
        <v>8.6086086086099994E-2</v>
      </c>
      <c r="O152" s="9" t="s">
        <v>1</v>
      </c>
      <c r="P152" s="9" t="s">
        <v>0</v>
      </c>
      <c r="Q152" s="8">
        <v>0.14285714285699999</v>
      </c>
      <c r="R152" s="8">
        <v>2.7769705189064518E-3</v>
      </c>
      <c r="S152" s="8">
        <v>4.1099163679815491E-5</v>
      </c>
    </row>
    <row r="153" spans="1:19" ht="15" customHeight="1" x14ac:dyDescent="0.25">
      <c r="A153" s="8">
        <v>6700027</v>
      </c>
      <c r="B153" s="9" t="s">
        <v>976</v>
      </c>
      <c r="C153" s="8">
        <v>13067</v>
      </c>
      <c r="D153" s="8">
        <v>2014</v>
      </c>
      <c r="E153" s="9" t="s">
        <v>1042</v>
      </c>
      <c r="F153" s="9" t="s">
        <v>1042</v>
      </c>
      <c r="G153" s="9" t="s">
        <v>5</v>
      </c>
      <c r="H153" s="9" t="s">
        <v>1633</v>
      </c>
      <c r="I153" s="8">
        <v>1.55E-2</v>
      </c>
      <c r="J153" s="8">
        <v>20200102</v>
      </c>
      <c r="K153" s="9" t="s">
        <v>1041</v>
      </c>
      <c r="L153" s="9" t="s">
        <v>1</v>
      </c>
      <c r="M153" s="9" t="s">
        <v>67</v>
      </c>
      <c r="N153" s="8">
        <v>8.6086086086099994E-2</v>
      </c>
      <c r="O153" s="9" t="s">
        <v>1</v>
      </c>
      <c r="P153" s="9" t="s">
        <v>0</v>
      </c>
      <c r="Q153" s="8">
        <v>0.14285714285699999</v>
      </c>
      <c r="R153" s="8">
        <v>2.7769705189064518E-3</v>
      </c>
      <c r="S153" s="8">
        <v>4.3043043043050001E-5</v>
      </c>
    </row>
    <row r="154" spans="1:19" ht="15" customHeight="1" x14ac:dyDescent="0.25">
      <c r="A154" s="8">
        <v>6700027</v>
      </c>
      <c r="B154" s="9" t="s">
        <v>976</v>
      </c>
      <c r="C154" s="8">
        <v>13067</v>
      </c>
      <c r="D154" s="8">
        <v>2014</v>
      </c>
      <c r="E154" s="9" t="s">
        <v>1040</v>
      </c>
      <c r="F154" s="9" t="s">
        <v>1040</v>
      </c>
      <c r="G154" s="9" t="s">
        <v>5</v>
      </c>
      <c r="H154" s="9" t="s">
        <v>1633</v>
      </c>
      <c r="I154" s="8">
        <v>1.5900000000000001E-2</v>
      </c>
      <c r="J154" s="8">
        <v>20200102</v>
      </c>
      <c r="K154" s="9" t="s">
        <v>1039</v>
      </c>
      <c r="L154" s="9" t="s">
        <v>1</v>
      </c>
      <c r="M154" s="9" t="s">
        <v>67</v>
      </c>
      <c r="N154" s="8">
        <v>8.6086086086099994E-2</v>
      </c>
      <c r="O154" s="9" t="s">
        <v>1</v>
      </c>
      <c r="P154" s="9" t="s">
        <v>0</v>
      </c>
      <c r="Q154" s="8">
        <v>0.14285714285699999</v>
      </c>
      <c r="R154" s="8">
        <v>2.7769705189064518E-3</v>
      </c>
      <c r="S154" s="8">
        <v>4.4153831250612589E-5</v>
      </c>
    </row>
    <row r="155" spans="1:19" ht="15" customHeight="1" x14ac:dyDescent="0.25">
      <c r="A155" s="8">
        <v>6700027</v>
      </c>
      <c r="B155" s="9" t="s">
        <v>976</v>
      </c>
      <c r="C155" s="8">
        <v>13067</v>
      </c>
      <c r="D155" s="8">
        <v>2014</v>
      </c>
      <c r="E155" s="9" t="s">
        <v>1038</v>
      </c>
      <c r="F155" s="9" t="s">
        <v>1038</v>
      </c>
      <c r="G155" s="9" t="s">
        <v>5</v>
      </c>
      <c r="H155" s="9" t="s">
        <v>1633</v>
      </c>
      <c r="I155" s="8">
        <v>1.1599999999999999E-2</v>
      </c>
      <c r="J155" s="8">
        <v>20200102</v>
      </c>
      <c r="K155" s="9" t="s">
        <v>1037</v>
      </c>
      <c r="L155" s="9" t="s">
        <v>1</v>
      </c>
      <c r="M155" s="9" t="s">
        <v>67</v>
      </c>
      <c r="N155" s="8">
        <v>8.6086086086099994E-2</v>
      </c>
      <c r="O155" s="9" t="s">
        <v>1</v>
      </c>
      <c r="P155" s="9" t="s">
        <v>0</v>
      </c>
      <c r="Q155" s="8">
        <v>0.14285714285699999</v>
      </c>
      <c r="R155" s="8">
        <v>2.7769705189064518E-3</v>
      </c>
      <c r="S155" s="8">
        <v>3.2212858019314841E-5</v>
      </c>
    </row>
    <row r="156" spans="1:19" ht="15" customHeight="1" x14ac:dyDescent="0.25">
      <c r="A156" s="8">
        <v>6700027</v>
      </c>
      <c r="B156" s="9" t="s">
        <v>976</v>
      </c>
      <c r="C156" s="8">
        <v>13067</v>
      </c>
      <c r="D156" s="8">
        <v>2014</v>
      </c>
      <c r="E156" s="9" t="s">
        <v>1036</v>
      </c>
      <c r="F156" s="9" t="s">
        <v>1036</v>
      </c>
      <c r="G156" s="9" t="s">
        <v>5</v>
      </c>
      <c r="H156" s="9" t="s">
        <v>1633</v>
      </c>
      <c r="I156" s="8">
        <v>3.9399999999999998E-2</v>
      </c>
      <c r="J156" s="8">
        <v>10200501</v>
      </c>
      <c r="K156" s="9" t="s">
        <v>1035</v>
      </c>
      <c r="L156" s="9" t="s">
        <v>1</v>
      </c>
      <c r="M156" s="9" t="s">
        <v>23</v>
      </c>
      <c r="N156" s="8">
        <v>7.8078078078099994E-2</v>
      </c>
      <c r="O156" s="9" t="s">
        <v>1</v>
      </c>
      <c r="P156" s="9" t="s">
        <v>0</v>
      </c>
      <c r="Q156" s="8">
        <v>0.14285714285699999</v>
      </c>
      <c r="R156" s="8">
        <v>2.5186476799387092E-3</v>
      </c>
      <c r="S156" s="8">
        <v>9.923471858958514E-5</v>
      </c>
    </row>
    <row r="157" spans="1:19" ht="15" customHeight="1" x14ac:dyDescent="0.25">
      <c r="A157" s="8">
        <v>6700027</v>
      </c>
      <c r="B157" s="9" t="s">
        <v>976</v>
      </c>
      <c r="C157" s="8">
        <v>13067</v>
      </c>
      <c r="D157" s="8">
        <v>2014</v>
      </c>
      <c r="E157" s="9" t="s">
        <v>1034</v>
      </c>
      <c r="F157" s="9" t="s">
        <v>1034</v>
      </c>
      <c r="G157" s="9" t="s">
        <v>5</v>
      </c>
      <c r="H157" s="9" t="s">
        <v>1633</v>
      </c>
      <c r="I157" s="8">
        <v>5.6000000000000001E-2</v>
      </c>
      <c r="J157" s="8">
        <v>30402004</v>
      </c>
      <c r="K157" s="9" t="s">
        <v>1033</v>
      </c>
      <c r="L157" s="9" t="s">
        <v>1</v>
      </c>
      <c r="M157" s="9" t="s">
        <v>2</v>
      </c>
      <c r="N157" s="8">
        <v>8.3333333333299994E-2</v>
      </c>
      <c r="O157" s="9" t="s">
        <v>1</v>
      </c>
      <c r="P157" s="9" t="s">
        <v>0</v>
      </c>
      <c r="Q157" s="8">
        <v>0.14285714285699999</v>
      </c>
      <c r="R157" s="8">
        <v>2.6881720430096769E-3</v>
      </c>
      <c r="S157" s="8">
        <v>1.5053763440854191E-4</v>
      </c>
    </row>
    <row r="158" spans="1:19" ht="15" customHeight="1" x14ac:dyDescent="0.25">
      <c r="A158" s="8">
        <v>6700027</v>
      </c>
      <c r="B158" s="9" t="s">
        <v>976</v>
      </c>
      <c r="C158" s="8">
        <v>13067</v>
      </c>
      <c r="D158" s="8">
        <v>2014</v>
      </c>
      <c r="E158" s="9" t="s">
        <v>1534</v>
      </c>
      <c r="F158" s="9" t="s">
        <v>1534</v>
      </c>
      <c r="G158" s="9" t="s">
        <v>5</v>
      </c>
      <c r="H158" s="9" t="s">
        <v>1633</v>
      </c>
      <c r="I158" s="8">
        <v>3.5000000000000001E-3</v>
      </c>
      <c r="J158" s="8">
        <v>30402004</v>
      </c>
      <c r="K158" s="9" t="s">
        <v>1535</v>
      </c>
      <c r="L158" s="9" t="s">
        <v>1</v>
      </c>
      <c r="M158" s="9" t="s">
        <v>2</v>
      </c>
      <c r="N158" s="8">
        <v>8.3333333333299994E-2</v>
      </c>
      <c r="O158" s="9" t="s">
        <v>1</v>
      </c>
      <c r="P158" s="9" t="s">
        <v>0</v>
      </c>
      <c r="Q158" s="8">
        <v>0.14285714285699999</v>
      </c>
      <c r="R158" s="8">
        <v>2.6881720430096769E-3</v>
      </c>
      <c r="S158" s="8">
        <v>9.4086021505338692E-6</v>
      </c>
    </row>
    <row r="159" spans="1:19" ht="15" customHeight="1" x14ac:dyDescent="0.25">
      <c r="A159" s="8">
        <v>6700027</v>
      </c>
      <c r="B159" s="9" t="s">
        <v>976</v>
      </c>
      <c r="C159" s="8">
        <v>13067</v>
      </c>
      <c r="D159" s="8">
        <v>2014</v>
      </c>
      <c r="E159" s="9" t="s">
        <v>1032</v>
      </c>
      <c r="F159" s="9" t="s">
        <v>1032</v>
      </c>
      <c r="G159" s="9" t="s">
        <v>5</v>
      </c>
      <c r="H159" s="9" t="s">
        <v>1633</v>
      </c>
      <c r="I159" s="8">
        <v>2.04</v>
      </c>
      <c r="J159" s="8">
        <v>10200601</v>
      </c>
      <c r="K159" s="9" t="s">
        <v>1031</v>
      </c>
      <c r="L159" s="9" t="s">
        <v>1</v>
      </c>
      <c r="M159" s="9" t="s">
        <v>9</v>
      </c>
      <c r="N159" s="8">
        <v>8.3832335329299998E-2</v>
      </c>
      <c r="O159" s="9" t="s">
        <v>1</v>
      </c>
      <c r="P159" s="9" t="s">
        <v>0</v>
      </c>
      <c r="Q159" s="8">
        <v>0.14285714285699999</v>
      </c>
      <c r="R159" s="8">
        <v>2.7042688815903226E-3</v>
      </c>
      <c r="S159" s="8">
        <v>5.5167085184442584E-3</v>
      </c>
    </row>
    <row r="160" spans="1:19" ht="15" customHeight="1" x14ac:dyDescent="0.25">
      <c r="A160" s="8">
        <v>6700027</v>
      </c>
      <c r="B160" s="9" t="s">
        <v>976</v>
      </c>
      <c r="C160" s="8">
        <v>13067</v>
      </c>
      <c r="D160" s="8">
        <v>2014</v>
      </c>
      <c r="E160" s="9" t="s">
        <v>1030</v>
      </c>
      <c r="F160" s="9" t="s">
        <v>1030</v>
      </c>
      <c r="G160" s="9" t="s">
        <v>5</v>
      </c>
      <c r="H160" s="9" t="s">
        <v>1633</v>
      </c>
      <c r="I160" s="8">
        <v>0.23400000000000001</v>
      </c>
      <c r="J160" s="8">
        <v>10200601</v>
      </c>
      <c r="K160" s="9" t="s">
        <v>1029</v>
      </c>
      <c r="L160" s="9" t="s">
        <v>1</v>
      </c>
      <c r="M160" s="9" t="s">
        <v>9</v>
      </c>
      <c r="N160" s="8">
        <v>8.3832335329299998E-2</v>
      </c>
      <c r="O160" s="9" t="s">
        <v>1</v>
      </c>
      <c r="P160" s="9" t="s">
        <v>0</v>
      </c>
      <c r="Q160" s="8">
        <v>0.14285714285699999</v>
      </c>
      <c r="R160" s="8">
        <v>2.7042688815903226E-3</v>
      </c>
      <c r="S160" s="8">
        <v>6.3279891829213554E-4</v>
      </c>
    </row>
    <row r="161" spans="1:19" ht="15" customHeight="1" x14ac:dyDescent="0.25">
      <c r="A161" s="8">
        <v>6700027</v>
      </c>
      <c r="B161" s="9" t="s">
        <v>976</v>
      </c>
      <c r="C161" s="8">
        <v>13067</v>
      </c>
      <c r="D161" s="8">
        <v>2014</v>
      </c>
      <c r="E161" s="9" t="s">
        <v>1028</v>
      </c>
      <c r="F161" s="9" t="s">
        <v>1028</v>
      </c>
      <c r="G161" s="9" t="s">
        <v>5</v>
      </c>
      <c r="H161" s="9" t="s">
        <v>1633</v>
      </c>
      <c r="I161" s="8">
        <v>0.104</v>
      </c>
      <c r="J161" s="8">
        <v>10200601</v>
      </c>
      <c r="K161" s="9" t="s">
        <v>1027</v>
      </c>
      <c r="L161" s="9" t="s">
        <v>1</v>
      </c>
      <c r="M161" s="9" t="s">
        <v>9</v>
      </c>
      <c r="N161" s="8">
        <v>8.3832335329299998E-2</v>
      </c>
      <c r="O161" s="9" t="s">
        <v>1</v>
      </c>
      <c r="P161" s="9" t="s">
        <v>0</v>
      </c>
      <c r="Q161" s="8">
        <v>0.14285714285699999</v>
      </c>
      <c r="R161" s="8">
        <v>2.7042688815903226E-3</v>
      </c>
      <c r="S161" s="8">
        <v>2.8124396368539356E-4</v>
      </c>
    </row>
    <row r="162" spans="1:19" ht="15" customHeight="1" x14ac:dyDescent="0.25">
      <c r="A162" s="8">
        <v>6700027</v>
      </c>
      <c r="B162" s="9" t="s">
        <v>976</v>
      </c>
      <c r="C162" s="8">
        <v>13067</v>
      </c>
      <c r="D162" s="8">
        <v>2014</v>
      </c>
      <c r="E162" s="9" t="s">
        <v>1026</v>
      </c>
      <c r="F162" s="9" t="s">
        <v>1026</v>
      </c>
      <c r="G162" s="9" t="s">
        <v>5</v>
      </c>
      <c r="H162" s="9" t="s">
        <v>1633</v>
      </c>
      <c r="I162" s="8">
        <v>1.7000000000000001E-2</v>
      </c>
      <c r="J162" s="8">
        <v>10200601</v>
      </c>
      <c r="K162" s="9" t="s">
        <v>1025</v>
      </c>
      <c r="L162" s="9" t="s">
        <v>1</v>
      </c>
      <c r="M162" s="9" t="s">
        <v>9</v>
      </c>
      <c r="N162" s="8">
        <v>8.3832335329299998E-2</v>
      </c>
      <c r="O162" s="9" t="s">
        <v>1</v>
      </c>
      <c r="P162" s="9" t="s">
        <v>0</v>
      </c>
      <c r="Q162" s="8">
        <v>0.14285714285699999</v>
      </c>
      <c r="R162" s="8">
        <v>2.7042688815903226E-3</v>
      </c>
      <c r="S162" s="8">
        <v>4.5972570987035485E-5</v>
      </c>
    </row>
    <row r="163" spans="1:19" ht="15" customHeight="1" x14ac:dyDescent="0.25">
      <c r="A163" s="8">
        <v>6700027</v>
      </c>
      <c r="B163" s="9" t="s">
        <v>976</v>
      </c>
      <c r="C163" s="8">
        <v>13067</v>
      </c>
      <c r="D163" s="8">
        <v>2014</v>
      </c>
      <c r="E163" s="9" t="s">
        <v>1024</v>
      </c>
      <c r="F163" s="9" t="s">
        <v>1024</v>
      </c>
      <c r="G163" s="9" t="s">
        <v>5</v>
      </c>
      <c r="H163" s="9" t="s">
        <v>1633</v>
      </c>
      <c r="I163" s="8">
        <v>4.5999999999999999E-3</v>
      </c>
      <c r="J163" s="8">
        <v>10200601</v>
      </c>
      <c r="K163" s="9" t="s">
        <v>1023</v>
      </c>
      <c r="L163" s="9" t="s">
        <v>1</v>
      </c>
      <c r="M163" s="9" t="s">
        <v>9</v>
      </c>
      <c r="N163" s="8">
        <v>8.3832335329299998E-2</v>
      </c>
      <c r="O163" s="9" t="s">
        <v>1</v>
      </c>
      <c r="P163" s="9" t="s">
        <v>0</v>
      </c>
      <c r="Q163" s="8">
        <v>0.14285714285699999</v>
      </c>
      <c r="R163" s="8">
        <v>2.7042688815903226E-3</v>
      </c>
      <c r="S163" s="8">
        <v>1.2439636855315483E-5</v>
      </c>
    </row>
    <row r="164" spans="1:19" ht="15" customHeight="1" x14ac:dyDescent="0.25">
      <c r="A164" s="8">
        <v>6700027</v>
      </c>
      <c r="B164" s="9" t="s">
        <v>976</v>
      </c>
      <c r="C164" s="8">
        <v>13067</v>
      </c>
      <c r="D164" s="8">
        <v>2014</v>
      </c>
      <c r="E164" s="9" t="s">
        <v>1022</v>
      </c>
      <c r="F164" s="9" t="s">
        <v>1022</v>
      </c>
      <c r="G164" s="9" t="s">
        <v>5</v>
      </c>
      <c r="H164" s="9" t="s">
        <v>1633</v>
      </c>
      <c r="I164" s="8">
        <v>1.7000000000000001E-2</v>
      </c>
      <c r="J164" s="8">
        <v>10200601</v>
      </c>
      <c r="K164" s="9" t="s">
        <v>1021</v>
      </c>
      <c r="L164" s="9" t="s">
        <v>1</v>
      </c>
      <c r="M164" s="9" t="s">
        <v>9</v>
      </c>
      <c r="N164" s="8">
        <v>8.3832335329299998E-2</v>
      </c>
      <c r="O164" s="9" t="s">
        <v>1</v>
      </c>
      <c r="P164" s="9" t="s">
        <v>0</v>
      </c>
      <c r="Q164" s="8">
        <v>0.14285714285699999</v>
      </c>
      <c r="R164" s="8">
        <v>2.7042688815903226E-3</v>
      </c>
      <c r="S164" s="8">
        <v>4.5972570987035485E-5</v>
      </c>
    </row>
    <row r="165" spans="1:19" ht="15" customHeight="1" x14ac:dyDescent="0.25">
      <c r="A165" s="8">
        <v>6700027</v>
      </c>
      <c r="B165" s="9" t="s">
        <v>976</v>
      </c>
      <c r="C165" s="8">
        <v>13067</v>
      </c>
      <c r="D165" s="8">
        <v>2014</v>
      </c>
      <c r="E165" s="9" t="s">
        <v>1536</v>
      </c>
      <c r="F165" s="9" t="s">
        <v>1536</v>
      </c>
      <c r="G165" s="9" t="s">
        <v>5</v>
      </c>
      <c r="H165" s="9" t="s">
        <v>1633</v>
      </c>
      <c r="I165" s="8">
        <v>5.8999999999999999E-3</v>
      </c>
      <c r="J165" s="8">
        <v>10200601</v>
      </c>
      <c r="K165" s="9" t="s">
        <v>1537</v>
      </c>
      <c r="L165" s="9" t="s">
        <v>1</v>
      </c>
      <c r="M165" s="9" t="s">
        <v>9</v>
      </c>
      <c r="N165" s="8">
        <v>8.3832335329299998E-2</v>
      </c>
      <c r="O165" s="9" t="s">
        <v>1</v>
      </c>
      <c r="P165" s="9" t="s">
        <v>0</v>
      </c>
      <c r="Q165" s="8">
        <v>0.14285714285699999</v>
      </c>
      <c r="R165" s="8">
        <v>2.7042688815903226E-3</v>
      </c>
      <c r="S165" s="8">
        <v>1.5955186401382904E-5</v>
      </c>
    </row>
    <row r="166" spans="1:19" ht="15" customHeight="1" x14ac:dyDescent="0.25">
      <c r="A166" s="8">
        <v>6700027</v>
      </c>
      <c r="B166" s="9" t="s">
        <v>976</v>
      </c>
      <c r="C166" s="8">
        <v>13067</v>
      </c>
      <c r="D166" s="8">
        <v>2014</v>
      </c>
      <c r="E166" s="9" t="s">
        <v>1020</v>
      </c>
      <c r="F166" s="9" t="s">
        <v>1020</v>
      </c>
      <c r="G166" s="9" t="s">
        <v>5</v>
      </c>
      <c r="H166" s="9" t="s">
        <v>1633</v>
      </c>
      <c r="I166" s="8">
        <v>1.4200000000000001E-2</v>
      </c>
      <c r="J166" s="8">
        <v>10200601</v>
      </c>
      <c r="K166" s="9" t="s">
        <v>1019</v>
      </c>
      <c r="L166" s="9" t="s">
        <v>1</v>
      </c>
      <c r="M166" s="9" t="s">
        <v>9</v>
      </c>
      <c r="N166" s="8">
        <v>8.3832335329299998E-2</v>
      </c>
      <c r="O166" s="9" t="s">
        <v>1</v>
      </c>
      <c r="P166" s="9" t="s">
        <v>0</v>
      </c>
      <c r="Q166" s="8">
        <v>0.14285714285699999</v>
      </c>
      <c r="R166" s="8">
        <v>2.7042688815903226E-3</v>
      </c>
      <c r="S166" s="8">
        <v>3.8400618118582582E-5</v>
      </c>
    </row>
    <row r="167" spans="1:19" ht="15" customHeight="1" x14ac:dyDescent="0.25">
      <c r="A167" s="8">
        <v>6700027</v>
      </c>
      <c r="B167" s="9" t="s">
        <v>976</v>
      </c>
      <c r="C167" s="8">
        <v>13067</v>
      </c>
      <c r="D167" s="8">
        <v>2014</v>
      </c>
      <c r="E167" s="9" t="s">
        <v>1018</v>
      </c>
      <c r="F167" s="9" t="s">
        <v>1018</v>
      </c>
      <c r="G167" s="9" t="s">
        <v>5</v>
      </c>
      <c r="H167" s="9" t="s">
        <v>1633</v>
      </c>
      <c r="I167" s="8">
        <v>3.5799999999999998E-2</v>
      </c>
      <c r="J167" s="8">
        <v>10200601</v>
      </c>
      <c r="K167" s="9" t="s">
        <v>1017</v>
      </c>
      <c r="L167" s="9" t="s">
        <v>1</v>
      </c>
      <c r="M167" s="9" t="s">
        <v>9</v>
      </c>
      <c r="N167" s="8">
        <v>8.3832335329299998E-2</v>
      </c>
      <c r="O167" s="9" t="s">
        <v>1</v>
      </c>
      <c r="P167" s="9" t="s">
        <v>0</v>
      </c>
      <c r="Q167" s="8">
        <v>0.14285714285699999</v>
      </c>
      <c r="R167" s="8">
        <v>2.7042688815903226E-3</v>
      </c>
      <c r="S167" s="8">
        <v>9.681282596093354E-5</v>
      </c>
    </row>
    <row r="168" spans="1:19" ht="15" customHeight="1" x14ac:dyDescent="0.25">
      <c r="A168" s="8">
        <v>6700027</v>
      </c>
      <c r="B168" s="9" t="s">
        <v>976</v>
      </c>
      <c r="C168" s="8">
        <v>13067</v>
      </c>
      <c r="D168" s="8">
        <v>2014</v>
      </c>
      <c r="E168" s="9" t="s">
        <v>1016</v>
      </c>
      <c r="F168" s="9" t="s">
        <v>1016</v>
      </c>
      <c r="G168" s="9" t="s">
        <v>5</v>
      </c>
      <c r="H168" s="9" t="s">
        <v>1633</v>
      </c>
      <c r="I168" s="8">
        <v>1.4200000000000001E-2</v>
      </c>
      <c r="J168" s="8">
        <v>10200601</v>
      </c>
      <c r="K168" s="9" t="s">
        <v>1015</v>
      </c>
      <c r="L168" s="9" t="s">
        <v>1</v>
      </c>
      <c r="M168" s="9" t="s">
        <v>9</v>
      </c>
      <c r="N168" s="8">
        <v>8.3832335329299998E-2</v>
      </c>
      <c r="O168" s="9" t="s">
        <v>1</v>
      </c>
      <c r="P168" s="9" t="s">
        <v>0</v>
      </c>
      <c r="Q168" s="8">
        <v>0.14285714285699999</v>
      </c>
      <c r="R168" s="8">
        <v>2.7042688815903226E-3</v>
      </c>
      <c r="S168" s="8">
        <v>3.8400618118582582E-5</v>
      </c>
    </row>
    <row r="169" spans="1:19" ht="15" customHeight="1" x14ac:dyDescent="0.25">
      <c r="A169" s="8">
        <v>6700027</v>
      </c>
      <c r="B169" s="9" t="s">
        <v>976</v>
      </c>
      <c r="C169" s="8">
        <v>13067</v>
      </c>
      <c r="D169" s="8">
        <v>2014</v>
      </c>
      <c r="E169" s="9" t="s">
        <v>1014</v>
      </c>
      <c r="F169" s="9" t="s">
        <v>1014</v>
      </c>
      <c r="G169" s="9" t="s">
        <v>5</v>
      </c>
      <c r="H169" s="9" t="s">
        <v>1633</v>
      </c>
      <c r="I169" s="8">
        <v>2.1800000000000002</v>
      </c>
      <c r="J169" s="8">
        <v>10200602</v>
      </c>
      <c r="K169" s="9" t="s">
        <v>1013</v>
      </c>
      <c r="L169" s="9" t="s">
        <v>1</v>
      </c>
      <c r="M169" s="9" t="s">
        <v>52</v>
      </c>
      <c r="N169" s="8">
        <v>8.2082082082099994E-2</v>
      </c>
      <c r="O169" s="9" t="s">
        <v>1</v>
      </c>
      <c r="P169" s="9" t="s">
        <v>0</v>
      </c>
      <c r="Q169" s="8">
        <v>0.14285714285699999</v>
      </c>
      <c r="R169" s="8">
        <v>2.6478090994225805E-3</v>
      </c>
      <c r="S169" s="8">
        <v>5.7722238367412257E-3</v>
      </c>
    </row>
    <row r="170" spans="1:19" ht="15" customHeight="1" x14ac:dyDescent="0.25">
      <c r="A170" s="8">
        <v>6700027</v>
      </c>
      <c r="B170" s="9" t="s">
        <v>976</v>
      </c>
      <c r="C170" s="8">
        <v>13067</v>
      </c>
      <c r="D170" s="8">
        <v>2014</v>
      </c>
      <c r="E170" s="9" t="s">
        <v>1538</v>
      </c>
      <c r="F170" s="9" t="s">
        <v>1538</v>
      </c>
      <c r="G170" s="9" t="s">
        <v>5</v>
      </c>
      <c r="H170" s="9" t="s">
        <v>1633</v>
      </c>
      <c r="I170" s="8">
        <v>8.6999999999999994E-3</v>
      </c>
      <c r="J170" s="8">
        <v>10200602</v>
      </c>
      <c r="K170" s="9" t="s">
        <v>1539</v>
      </c>
      <c r="L170" s="9" t="s">
        <v>1</v>
      </c>
      <c r="M170" s="9" t="s">
        <v>52</v>
      </c>
      <c r="N170" s="8">
        <v>8.2082082082099994E-2</v>
      </c>
      <c r="O170" s="9" t="s">
        <v>1</v>
      </c>
      <c r="P170" s="9" t="s">
        <v>0</v>
      </c>
      <c r="Q170" s="8">
        <v>0.14285714285699999</v>
      </c>
      <c r="R170" s="8">
        <v>2.6478090994225805E-3</v>
      </c>
      <c r="S170" s="8">
        <v>2.3035939164976449E-5</v>
      </c>
    </row>
    <row r="171" spans="1:19" ht="15" customHeight="1" x14ac:dyDescent="0.25">
      <c r="A171" s="8">
        <v>6700027</v>
      </c>
      <c r="B171" s="9" t="s">
        <v>976</v>
      </c>
      <c r="C171" s="8">
        <v>13067</v>
      </c>
      <c r="D171" s="8">
        <v>2014</v>
      </c>
      <c r="E171" s="9" t="s">
        <v>1012</v>
      </c>
      <c r="F171" s="9" t="s">
        <v>1012</v>
      </c>
      <c r="G171" s="9" t="s">
        <v>5</v>
      </c>
      <c r="H171" s="9" t="s">
        <v>1633</v>
      </c>
      <c r="I171" s="8">
        <v>6.3500000000000001E-2</v>
      </c>
      <c r="J171" s="8">
        <v>10200602</v>
      </c>
      <c r="K171" s="9" t="s">
        <v>1011</v>
      </c>
      <c r="L171" s="9" t="s">
        <v>1</v>
      </c>
      <c r="M171" s="9" t="s">
        <v>52</v>
      </c>
      <c r="N171" s="8">
        <v>8.2082082082099994E-2</v>
      </c>
      <c r="O171" s="9" t="s">
        <v>1</v>
      </c>
      <c r="P171" s="9" t="s">
        <v>0</v>
      </c>
      <c r="Q171" s="8">
        <v>0.14285714285699999</v>
      </c>
      <c r="R171" s="8">
        <v>2.6478090994225805E-3</v>
      </c>
      <c r="S171" s="8">
        <v>1.6813587781333388E-4</v>
      </c>
    </row>
    <row r="172" spans="1:19" ht="15" customHeight="1" x14ac:dyDescent="0.25">
      <c r="A172" s="8">
        <v>6700027</v>
      </c>
      <c r="B172" s="9" t="s">
        <v>976</v>
      </c>
      <c r="C172" s="8">
        <v>13067</v>
      </c>
      <c r="D172" s="8">
        <v>2014</v>
      </c>
      <c r="E172" s="9" t="s">
        <v>1010</v>
      </c>
      <c r="F172" s="9" t="s">
        <v>1010</v>
      </c>
      <c r="G172" s="9" t="s">
        <v>5</v>
      </c>
      <c r="H172" s="9" t="s">
        <v>1633</v>
      </c>
      <c r="I172" s="8">
        <v>0.85670000000000002</v>
      </c>
      <c r="J172" s="8">
        <v>10200602</v>
      </c>
      <c r="K172" s="9" t="s">
        <v>1009</v>
      </c>
      <c r="L172" s="9" t="s">
        <v>1</v>
      </c>
      <c r="M172" s="9" t="s">
        <v>52</v>
      </c>
      <c r="N172" s="8">
        <v>8.2082082082099994E-2</v>
      </c>
      <c r="O172" s="9" t="s">
        <v>1</v>
      </c>
      <c r="P172" s="9" t="s">
        <v>0</v>
      </c>
      <c r="Q172" s="8">
        <v>0.14285714285699999</v>
      </c>
      <c r="R172" s="8">
        <v>2.6478090994225805E-3</v>
      </c>
      <c r="S172" s="8">
        <v>2.2683780554753246E-3</v>
      </c>
    </row>
    <row r="173" spans="1:19" ht="15" customHeight="1" x14ac:dyDescent="0.25">
      <c r="A173" s="8">
        <v>6700027</v>
      </c>
      <c r="B173" s="9" t="s">
        <v>976</v>
      </c>
      <c r="C173" s="8">
        <v>13067</v>
      </c>
      <c r="D173" s="8">
        <v>2014</v>
      </c>
      <c r="E173" s="9" t="s">
        <v>1008</v>
      </c>
      <c r="F173" s="9" t="s">
        <v>1008</v>
      </c>
      <c r="G173" s="9" t="s">
        <v>5</v>
      </c>
      <c r="H173" s="9" t="s">
        <v>1633</v>
      </c>
      <c r="I173" s="8">
        <v>0.47799999999999998</v>
      </c>
      <c r="J173" s="8">
        <v>10200603</v>
      </c>
      <c r="K173" s="9" t="s">
        <v>1007</v>
      </c>
      <c r="L173" s="9" t="s">
        <v>1</v>
      </c>
      <c r="M173" s="9" t="s">
        <v>27</v>
      </c>
      <c r="N173" s="8">
        <v>7.7844311377200007E-2</v>
      </c>
      <c r="O173" s="9" t="s">
        <v>1</v>
      </c>
      <c r="P173" s="9" t="s">
        <v>0</v>
      </c>
      <c r="Q173" s="8">
        <v>0.14285714285699999</v>
      </c>
      <c r="R173" s="8">
        <v>2.511106818619355E-3</v>
      </c>
      <c r="S173" s="8">
        <v>1.2003090593000515E-3</v>
      </c>
    </row>
    <row r="174" spans="1:19" ht="15" customHeight="1" x14ac:dyDescent="0.25">
      <c r="A174" s="8">
        <v>6700027</v>
      </c>
      <c r="B174" s="9" t="s">
        <v>976</v>
      </c>
      <c r="C174" s="8">
        <v>13067</v>
      </c>
      <c r="D174" s="8">
        <v>2014</v>
      </c>
      <c r="E174" s="9" t="s">
        <v>1006</v>
      </c>
      <c r="F174" s="9" t="s">
        <v>1006</v>
      </c>
      <c r="G174" s="9" t="s">
        <v>5</v>
      </c>
      <c r="H174" s="9" t="s">
        <v>1633</v>
      </c>
      <c r="I174" s="8">
        <v>0.443</v>
      </c>
      <c r="J174" s="8">
        <v>10200602</v>
      </c>
      <c r="K174" s="9" t="s">
        <v>1005</v>
      </c>
      <c r="L174" s="9" t="s">
        <v>1</v>
      </c>
      <c r="M174" s="9" t="s">
        <v>52</v>
      </c>
      <c r="N174" s="8">
        <v>8.2082082082099994E-2</v>
      </c>
      <c r="O174" s="9" t="s">
        <v>1</v>
      </c>
      <c r="P174" s="9" t="s">
        <v>0</v>
      </c>
      <c r="Q174" s="8">
        <v>0.14285714285699999</v>
      </c>
      <c r="R174" s="8">
        <v>2.6478090994225805E-3</v>
      </c>
      <c r="S174" s="8">
        <v>1.1729794310442031E-3</v>
      </c>
    </row>
    <row r="175" spans="1:19" ht="15" customHeight="1" x14ac:dyDescent="0.25">
      <c r="A175" s="8">
        <v>6700027</v>
      </c>
      <c r="B175" s="9" t="s">
        <v>976</v>
      </c>
      <c r="C175" s="8">
        <v>13067</v>
      </c>
      <c r="D175" s="8">
        <v>2014</v>
      </c>
      <c r="E175" s="9" t="s">
        <v>1004</v>
      </c>
      <c r="F175" s="9" t="s">
        <v>1004</v>
      </c>
      <c r="G175" s="9" t="s">
        <v>5</v>
      </c>
      <c r="H175" s="9" t="s">
        <v>1633</v>
      </c>
      <c r="I175" s="8">
        <v>3.2099999999999997E-2</v>
      </c>
      <c r="J175" s="8">
        <v>10200602</v>
      </c>
      <c r="K175" s="9" t="s">
        <v>1003</v>
      </c>
      <c r="L175" s="9" t="s">
        <v>1</v>
      </c>
      <c r="M175" s="9" t="s">
        <v>52</v>
      </c>
      <c r="N175" s="8">
        <v>8.2082082082099994E-2</v>
      </c>
      <c r="O175" s="9" t="s">
        <v>1</v>
      </c>
      <c r="P175" s="9" t="s">
        <v>0</v>
      </c>
      <c r="Q175" s="8">
        <v>0.14285714285699999</v>
      </c>
      <c r="R175" s="8">
        <v>2.6478090994225805E-3</v>
      </c>
      <c r="S175" s="8">
        <v>8.4994672091464831E-5</v>
      </c>
    </row>
    <row r="176" spans="1:19" ht="15" customHeight="1" x14ac:dyDescent="0.25">
      <c r="A176" s="8">
        <v>6700027</v>
      </c>
      <c r="B176" s="9" t="s">
        <v>976</v>
      </c>
      <c r="C176" s="8">
        <v>13067</v>
      </c>
      <c r="D176" s="8">
        <v>2014</v>
      </c>
      <c r="E176" s="9" t="s">
        <v>1002</v>
      </c>
      <c r="F176" s="9" t="s">
        <v>1002</v>
      </c>
      <c r="G176" s="9" t="s">
        <v>5</v>
      </c>
      <c r="H176" s="9" t="s">
        <v>1633</v>
      </c>
      <c r="I176" s="8">
        <v>0.443</v>
      </c>
      <c r="J176" s="8">
        <v>10200602</v>
      </c>
      <c r="K176" s="9" t="s">
        <v>1001</v>
      </c>
      <c r="L176" s="9" t="s">
        <v>1</v>
      </c>
      <c r="M176" s="9" t="s">
        <v>52</v>
      </c>
      <c r="N176" s="8">
        <v>8.2082082082099994E-2</v>
      </c>
      <c r="O176" s="9" t="s">
        <v>1</v>
      </c>
      <c r="P176" s="9" t="s">
        <v>0</v>
      </c>
      <c r="Q176" s="8">
        <v>0.14285714285699999</v>
      </c>
      <c r="R176" s="8">
        <v>2.6478090994225805E-3</v>
      </c>
      <c r="S176" s="8">
        <v>1.1729794310442031E-3</v>
      </c>
    </row>
    <row r="177" spans="1:19" ht="15" customHeight="1" x14ac:dyDescent="0.25">
      <c r="A177" s="8">
        <v>6700027</v>
      </c>
      <c r="B177" s="9" t="s">
        <v>976</v>
      </c>
      <c r="C177" s="8">
        <v>13067</v>
      </c>
      <c r="D177" s="8">
        <v>2014</v>
      </c>
      <c r="E177" s="9" t="s">
        <v>1000</v>
      </c>
      <c r="F177" s="9" t="s">
        <v>1000</v>
      </c>
      <c r="G177" s="9" t="s">
        <v>5</v>
      </c>
      <c r="H177" s="9" t="s">
        <v>1633</v>
      </c>
      <c r="I177" s="8">
        <v>3.2099999999999997E-2</v>
      </c>
      <c r="J177" s="8">
        <v>10200602</v>
      </c>
      <c r="K177" s="9" t="s">
        <v>999</v>
      </c>
      <c r="L177" s="9" t="s">
        <v>1</v>
      </c>
      <c r="M177" s="9" t="s">
        <v>52</v>
      </c>
      <c r="N177" s="8">
        <v>8.2082082082099994E-2</v>
      </c>
      <c r="O177" s="9" t="s">
        <v>1</v>
      </c>
      <c r="P177" s="9" t="s">
        <v>0</v>
      </c>
      <c r="Q177" s="8">
        <v>0.14285714285699999</v>
      </c>
      <c r="R177" s="8">
        <v>2.6478090994225805E-3</v>
      </c>
      <c r="S177" s="8">
        <v>8.4994672091464831E-5</v>
      </c>
    </row>
    <row r="178" spans="1:19" ht="15" customHeight="1" x14ac:dyDescent="0.25">
      <c r="A178" s="8">
        <v>6700027</v>
      </c>
      <c r="B178" s="9" t="s">
        <v>976</v>
      </c>
      <c r="C178" s="8">
        <v>13067</v>
      </c>
      <c r="D178" s="8">
        <v>2014</v>
      </c>
      <c r="E178" s="9" t="s">
        <v>998</v>
      </c>
      <c r="F178" s="9" t="s">
        <v>998</v>
      </c>
      <c r="G178" s="9" t="s">
        <v>5</v>
      </c>
      <c r="H178" s="9" t="s">
        <v>1633</v>
      </c>
      <c r="I178" s="8">
        <v>0.443</v>
      </c>
      <c r="J178" s="8">
        <v>10200602</v>
      </c>
      <c r="K178" s="9" t="s">
        <v>997</v>
      </c>
      <c r="L178" s="9" t="s">
        <v>1</v>
      </c>
      <c r="M178" s="9" t="s">
        <v>52</v>
      </c>
      <c r="N178" s="8">
        <v>8.2082082082099994E-2</v>
      </c>
      <c r="O178" s="9" t="s">
        <v>1</v>
      </c>
      <c r="P178" s="9" t="s">
        <v>0</v>
      </c>
      <c r="Q178" s="8">
        <v>0.14285714285699999</v>
      </c>
      <c r="R178" s="8">
        <v>2.6478090994225805E-3</v>
      </c>
      <c r="S178" s="8">
        <v>1.1729794310442031E-3</v>
      </c>
    </row>
    <row r="179" spans="1:19" ht="15" customHeight="1" x14ac:dyDescent="0.25">
      <c r="A179" s="8">
        <v>6700027</v>
      </c>
      <c r="B179" s="9" t="s">
        <v>976</v>
      </c>
      <c r="C179" s="8">
        <v>13067</v>
      </c>
      <c r="D179" s="8">
        <v>2014</v>
      </c>
      <c r="E179" s="9" t="s">
        <v>996</v>
      </c>
      <c r="F179" s="9" t="s">
        <v>996</v>
      </c>
      <c r="G179" s="9" t="s">
        <v>5</v>
      </c>
      <c r="H179" s="9" t="s">
        <v>1633</v>
      </c>
      <c r="I179" s="8">
        <v>3.2099999999999997E-2</v>
      </c>
      <c r="J179" s="8">
        <v>10200602</v>
      </c>
      <c r="K179" s="9" t="s">
        <v>995</v>
      </c>
      <c r="L179" s="9" t="s">
        <v>1</v>
      </c>
      <c r="M179" s="9" t="s">
        <v>52</v>
      </c>
      <c r="N179" s="8">
        <v>8.2082082082099994E-2</v>
      </c>
      <c r="O179" s="9" t="s">
        <v>1</v>
      </c>
      <c r="P179" s="9" t="s">
        <v>0</v>
      </c>
      <c r="Q179" s="8">
        <v>0.14285714285699999</v>
      </c>
      <c r="R179" s="8">
        <v>2.6478090994225805E-3</v>
      </c>
      <c r="S179" s="8">
        <v>8.4994672091464831E-5</v>
      </c>
    </row>
    <row r="180" spans="1:19" ht="15" customHeight="1" x14ac:dyDescent="0.25">
      <c r="A180" s="8">
        <v>6700027</v>
      </c>
      <c r="B180" s="9" t="s">
        <v>976</v>
      </c>
      <c r="C180" s="8">
        <v>13067</v>
      </c>
      <c r="D180" s="8">
        <v>2014</v>
      </c>
      <c r="E180" s="9" t="s">
        <v>994</v>
      </c>
      <c r="F180" s="9" t="s">
        <v>994</v>
      </c>
      <c r="G180" s="9" t="s">
        <v>5</v>
      </c>
      <c r="H180" s="9" t="s">
        <v>1633</v>
      </c>
      <c r="I180" s="8">
        <v>0.443</v>
      </c>
      <c r="J180" s="8">
        <v>10200602</v>
      </c>
      <c r="K180" s="9" t="s">
        <v>993</v>
      </c>
      <c r="L180" s="9" t="s">
        <v>1</v>
      </c>
      <c r="M180" s="9" t="s">
        <v>52</v>
      </c>
      <c r="N180" s="8">
        <v>8.2082082082099994E-2</v>
      </c>
      <c r="O180" s="9" t="s">
        <v>1</v>
      </c>
      <c r="P180" s="9" t="s">
        <v>0</v>
      </c>
      <c r="Q180" s="8">
        <v>0.14285714285699999</v>
      </c>
      <c r="R180" s="8">
        <v>2.6478090994225805E-3</v>
      </c>
      <c r="S180" s="8">
        <v>1.1729794310442031E-3</v>
      </c>
    </row>
    <row r="181" spans="1:19" ht="15" customHeight="1" x14ac:dyDescent="0.25">
      <c r="A181" s="8">
        <v>6700027</v>
      </c>
      <c r="B181" s="9" t="s">
        <v>976</v>
      </c>
      <c r="C181" s="8">
        <v>13067</v>
      </c>
      <c r="D181" s="8">
        <v>2014</v>
      </c>
      <c r="E181" s="9" t="s">
        <v>992</v>
      </c>
      <c r="F181" s="9" t="s">
        <v>992</v>
      </c>
      <c r="G181" s="9" t="s">
        <v>5</v>
      </c>
      <c r="H181" s="9" t="s">
        <v>1633</v>
      </c>
      <c r="I181" s="8">
        <v>3.2099999999999997E-2</v>
      </c>
      <c r="J181" s="8">
        <v>10200602</v>
      </c>
      <c r="K181" s="9" t="s">
        <v>991</v>
      </c>
      <c r="L181" s="9" t="s">
        <v>1</v>
      </c>
      <c r="M181" s="9" t="s">
        <v>52</v>
      </c>
      <c r="N181" s="8">
        <v>8.2082082082099994E-2</v>
      </c>
      <c r="O181" s="9" t="s">
        <v>1</v>
      </c>
      <c r="P181" s="9" t="s">
        <v>0</v>
      </c>
      <c r="Q181" s="8">
        <v>0.14285714285699999</v>
      </c>
      <c r="R181" s="8">
        <v>2.6478090994225805E-3</v>
      </c>
      <c r="S181" s="8">
        <v>8.4994672091464831E-5</v>
      </c>
    </row>
    <row r="182" spans="1:19" ht="15" customHeight="1" x14ac:dyDescent="0.25">
      <c r="A182" s="8">
        <v>6700027</v>
      </c>
      <c r="B182" s="9" t="s">
        <v>976</v>
      </c>
      <c r="C182" s="8">
        <v>13067</v>
      </c>
      <c r="D182" s="8">
        <v>2014</v>
      </c>
      <c r="E182" s="9" t="s">
        <v>990</v>
      </c>
      <c r="F182" s="9" t="s">
        <v>990</v>
      </c>
      <c r="G182" s="9" t="s">
        <v>5</v>
      </c>
      <c r="H182" s="9" t="s">
        <v>1633</v>
      </c>
      <c r="I182" s="8">
        <v>0.443</v>
      </c>
      <c r="J182" s="8">
        <v>10200602</v>
      </c>
      <c r="K182" s="9" t="s">
        <v>989</v>
      </c>
      <c r="L182" s="9" t="s">
        <v>1</v>
      </c>
      <c r="M182" s="9" t="s">
        <v>52</v>
      </c>
      <c r="N182" s="8">
        <v>8.2082082082099994E-2</v>
      </c>
      <c r="O182" s="9" t="s">
        <v>1</v>
      </c>
      <c r="P182" s="9" t="s">
        <v>0</v>
      </c>
      <c r="Q182" s="8">
        <v>0.14285714285699999</v>
      </c>
      <c r="R182" s="8">
        <v>2.6478090994225805E-3</v>
      </c>
      <c r="S182" s="8">
        <v>1.1729794310442031E-3</v>
      </c>
    </row>
    <row r="183" spans="1:19" ht="15" customHeight="1" x14ac:dyDescent="0.25">
      <c r="A183" s="8">
        <v>6700027</v>
      </c>
      <c r="B183" s="9" t="s">
        <v>976</v>
      </c>
      <c r="C183" s="8">
        <v>13067</v>
      </c>
      <c r="D183" s="8">
        <v>2014</v>
      </c>
      <c r="E183" s="9" t="s">
        <v>988</v>
      </c>
      <c r="F183" s="9" t="s">
        <v>988</v>
      </c>
      <c r="G183" s="9" t="s">
        <v>5</v>
      </c>
      <c r="H183" s="9" t="s">
        <v>1633</v>
      </c>
      <c r="I183" s="8">
        <v>3.2099999999999997E-2</v>
      </c>
      <c r="J183" s="8">
        <v>10200602</v>
      </c>
      <c r="K183" s="9" t="s">
        <v>987</v>
      </c>
      <c r="L183" s="9" t="s">
        <v>1</v>
      </c>
      <c r="M183" s="9" t="s">
        <v>52</v>
      </c>
      <c r="N183" s="8">
        <v>8.2082082082099994E-2</v>
      </c>
      <c r="O183" s="9" t="s">
        <v>1</v>
      </c>
      <c r="P183" s="9" t="s">
        <v>0</v>
      </c>
      <c r="Q183" s="8">
        <v>0.14285714285699999</v>
      </c>
      <c r="R183" s="8">
        <v>2.6478090994225805E-3</v>
      </c>
      <c r="S183" s="8">
        <v>8.4994672091464831E-5</v>
      </c>
    </row>
    <row r="184" spans="1:19" ht="15" customHeight="1" x14ac:dyDescent="0.25">
      <c r="A184" s="8">
        <v>6700027</v>
      </c>
      <c r="B184" s="9" t="s">
        <v>976</v>
      </c>
      <c r="C184" s="8">
        <v>13067</v>
      </c>
      <c r="D184" s="8">
        <v>2014</v>
      </c>
      <c r="E184" s="9" t="s">
        <v>986</v>
      </c>
      <c r="F184" s="9" t="s">
        <v>986</v>
      </c>
      <c r="G184" s="9" t="s">
        <v>5</v>
      </c>
      <c r="H184" s="9" t="s">
        <v>1633</v>
      </c>
      <c r="I184" s="8">
        <v>3.78</v>
      </c>
      <c r="J184" s="8">
        <v>10200603</v>
      </c>
      <c r="K184" s="9" t="s">
        <v>985</v>
      </c>
      <c r="L184" s="9" t="s">
        <v>1</v>
      </c>
      <c r="M184" s="9" t="s">
        <v>27</v>
      </c>
      <c r="N184" s="8">
        <v>7.7844311377200007E-2</v>
      </c>
      <c r="O184" s="9" t="s">
        <v>1</v>
      </c>
      <c r="P184" s="9" t="s">
        <v>0</v>
      </c>
      <c r="Q184" s="8">
        <v>0.14285714285699999</v>
      </c>
      <c r="R184" s="8">
        <v>2.511106818619355E-3</v>
      </c>
      <c r="S184" s="8">
        <v>9.4919837743811606E-3</v>
      </c>
    </row>
    <row r="185" spans="1:19" ht="15" customHeight="1" x14ac:dyDescent="0.25">
      <c r="A185" s="8">
        <v>6700027</v>
      </c>
      <c r="B185" s="9" t="s">
        <v>976</v>
      </c>
      <c r="C185" s="8">
        <v>13067</v>
      </c>
      <c r="D185" s="8">
        <v>2014</v>
      </c>
      <c r="E185" s="9" t="s">
        <v>984</v>
      </c>
      <c r="F185" s="9" t="s">
        <v>984</v>
      </c>
      <c r="G185" s="9" t="s">
        <v>5</v>
      </c>
      <c r="H185" s="9" t="s">
        <v>1633</v>
      </c>
      <c r="I185" s="8">
        <v>8.3000000000000001E-3</v>
      </c>
      <c r="J185" s="8">
        <v>10200603</v>
      </c>
      <c r="K185" s="9" t="s">
        <v>983</v>
      </c>
      <c r="L185" s="9" t="s">
        <v>1</v>
      </c>
      <c r="M185" s="9" t="s">
        <v>27</v>
      </c>
      <c r="N185" s="8">
        <v>7.7844311377200007E-2</v>
      </c>
      <c r="O185" s="9" t="s">
        <v>1</v>
      </c>
      <c r="P185" s="9" t="s">
        <v>0</v>
      </c>
      <c r="Q185" s="8">
        <v>0.14285714285699999</v>
      </c>
      <c r="R185" s="8">
        <v>2.511106818619355E-3</v>
      </c>
      <c r="S185" s="8">
        <v>2.0842186594540645E-5</v>
      </c>
    </row>
    <row r="186" spans="1:19" ht="15" customHeight="1" x14ac:dyDescent="0.25">
      <c r="A186" s="8">
        <v>6700027</v>
      </c>
      <c r="B186" s="9" t="s">
        <v>976</v>
      </c>
      <c r="C186" s="8">
        <v>13067</v>
      </c>
      <c r="D186" s="8">
        <v>2014</v>
      </c>
      <c r="E186" s="9" t="s">
        <v>982</v>
      </c>
      <c r="F186" s="9" t="s">
        <v>982</v>
      </c>
      <c r="G186" s="9" t="s">
        <v>5</v>
      </c>
      <c r="H186" s="9" t="s">
        <v>1633</v>
      </c>
      <c r="I186" s="8">
        <v>8.4599999999999995E-2</v>
      </c>
      <c r="J186" s="8">
        <v>10200603</v>
      </c>
      <c r="K186" s="9" t="s">
        <v>981</v>
      </c>
      <c r="L186" s="9" t="s">
        <v>1</v>
      </c>
      <c r="M186" s="9" t="s">
        <v>27</v>
      </c>
      <c r="N186" s="8">
        <v>7.7844311377200007E-2</v>
      </c>
      <c r="O186" s="9" t="s">
        <v>1</v>
      </c>
      <c r="P186" s="9" t="s">
        <v>0</v>
      </c>
      <c r="Q186" s="8">
        <v>0.14285714285699999</v>
      </c>
      <c r="R186" s="8">
        <v>2.511106818619355E-3</v>
      </c>
      <c r="S186" s="8">
        <v>2.1243963685519741E-4</v>
      </c>
    </row>
    <row r="187" spans="1:19" ht="15" customHeight="1" x14ac:dyDescent="0.25">
      <c r="A187" s="8">
        <v>6700027</v>
      </c>
      <c r="B187" s="9" t="s">
        <v>976</v>
      </c>
      <c r="C187" s="8">
        <v>13067</v>
      </c>
      <c r="D187" s="8">
        <v>2014</v>
      </c>
      <c r="E187" s="9" t="s">
        <v>980</v>
      </c>
      <c r="F187" s="9" t="s">
        <v>980</v>
      </c>
      <c r="G187" s="9" t="s">
        <v>5</v>
      </c>
      <c r="H187" s="9" t="s">
        <v>1633</v>
      </c>
      <c r="I187" s="8">
        <v>5.3E-3</v>
      </c>
      <c r="J187" s="8">
        <v>10200603</v>
      </c>
      <c r="K187" s="9" t="s">
        <v>979</v>
      </c>
      <c r="L187" s="9" t="s">
        <v>1</v>
      </c>
      <c r="M187" s="9" t="s">
        <v>27</v>
      </c>
      <c r="N187" s="8">
        <v>7.7844311377200007E-2</v>
      </c>
      <c r="O187" s="9" t="s">
        <v>1</v>
      </c>
      <c r="P187" s="9" t="s">
        <v>0</v>
      </c>
      <c r="Q187" s="8">
        <v>0.14285714285699999</v>
      </c>
      <c r="R187" s="8">
        <v>2.511106818619355E-3</v>
      </c>
      <c r="S187" s="8">
        <v>1.3308866138682581E-5</v>
      </c>
    </row>
    <row r="188" spans="1:19" ht="15" customHeight="1" x14ac:dyDescent="0.25">
      <c r="A188" s="8">
        <v>6700027</v>
      </c>
      <c r="B188" s="9" t="s">
        <v>976</v>
      </c>
      <c r="C188" s="8">
        <v>13067</v>
      </c>
      <c r="D188" s="8">
        <v>2014</v>
      </c>
      <c r="E188" s="9" t="s">
        <v>1540</v>
      </c>
      <c r="F188" s="9" t="s">
        <v>1540</v>
      </c>
      <c r="G188" s="9" t="s">
        <v>5</v>
      </c>
      <c r="H188" s="9" t="s">
        <v>1633</v>
      </c>
      <c r="I188" s="8">
        <v>5.1999999999999998E-3</v>
      </c>
      <c r="J188" s="8">
        <v>10201002</v>
      </c>
      <c r="K188" s="9" t="s">
        <v>1541</v>
      </c>
      <c r="L188" s="9" t="s">
        <v>1</v>
      </c>
      <c r="M188" s="9" t="s">
        <v>2</v>
      </c>
      <c r="N188" s="8">
        <v>8.3333333333299994E-2</v>
      </c>
      <c r="O188" s="9" t="s">
        <v>1</v>
      </c>
      <c r="P188" s="9" t="s">
        <v>0</v>
      </c>
      <c r="Q188" s="8">
        <v>0.14285714285699999</v>
      </c>
      <c r="R188" s="8">
        <v>2.6881720430096769E-3</v>
      </c>
      <c r="S188" s="8">
        <v>1.3978494623650319E-5</v>
      </c>
    </row>
    <row r="189" spans="1:19" ht="15" customHeight="1" x14ac:dyDescent="0.25">
      <c r="A189" s="8">
        <v>6700027</v>
      </c>
      <c r="B189" s="9" t="s">
        <v>976</v>
      </c>
      <c r="C189" s="8">
        <v>13067</v>
      </c>
      <c r="D189" s="8">
        <v>2014</v>
      </c>
      <c r="E189" s="9" t="s">
        <v>978</v>
      </c>
      <c r="F189" s="9" t="s">
        <v>978</v>
      </c>
      <c r="G189" s="9" t="s">
        <v>5</v>
      </c>
      <c r="H189" s="9" t="s">
        <v>1633</v>
      </c>
      <c r="I189" s="8">
        <v>3.1300000000000001E-2</v>
      </c>
      <c r="J189" s="8">
        <v>20200102</v>
      </c>
      <c r="K189" s="9" t="s">
        <v>977</v>
      </c>
      <c r="L189" s="9" t="s">
        <v>1</v>
      </c>
      <c r="M189" s="9" t="s">
        <v>67</v>
      </c>
      <c r="N189" s="8">
        <v>8.6086086086099994E-2</v>
      </c>
      <c r="O189" s="9" t="s">
        <v>1</v>
      </c>
      <c r="P189" s="9" t="s">
        <v>0</v>
      </c>
      <c r="Q189" s="8">
        <v>0.14285714285699999</v>
      </c>
      <c r="R189" s="8">
        <v>2.7769705189064518E-3</v>
      </c>
      <c r="S189" s="8">
        <v>8.6919177241771945E-5</v>
      </c>
    </row>
    <row r="190" spans="1:19" ht="15" customHeight="1" x14ac:dyDescent="0.25">
      <c r="A190" s="8">
        <v>6700027</v>
      </c>
      <c r="B190" s="9" t="s">
        <v>976</v>
      </c>
      <c r="C190" s="8">
        <v>13067</v>
      </c>
      <c r="D190" s="8">
        <v>2014</v>
      </c>
      <c r="E190" s="9" t="s">
        <v>975</v>
      </c>
      <c r="F190" s="9" t="s">
        <v>974</v>
      </c>
      <c r="G190" s="9" t="s">
        <v>5</v>
      </c>
      <c r="H190" s="9" t="s">
        <v>1633</v>
      </c>
      <c r="I190" s="8">
        <v>6.7949999999999999</v>
      </c>
      <c r="J190" s="8">
        <v>40202401</v>
      </c>
      <c r="K190" s="9" t="s">
        <v>973</v>
      </c>
      <c r="L190" s="9" t="s">
        <v>1</v>
      </c>
      <c r="M190" s="9" t="s">
        <v>2</v>
      </c>
      <c r="N190" s="8">
        <v>8.3333333333299994E-2</v>
      </c>
      <c r="O190" s="9" t="s">
        <v>1</v>
      </c>
      <c r="P190" s="9" t="s">
        <v>0</v>
      </c>
      <c r="Q190" s="8">
        <v>0.14285714285699999</v>
      </c>
      <c r="R190" s="8">
        <v>2.6881720430096769E-3</v>
      </c>
      <c r="S190" s="8">
        <v>1.8266129032250753E-2</v>
      </c>
    </row>
    <row r="191" spans="1:19" ht="15" customHeight="1" x14ac:dyDescent="0.25">
      <c r="A191" s="8">
        <v>6700032</v>
      </c>
      <c r="B191" s="9" t="s">
        <v>957</v>
      </c>
      <c r="C191" s="8">
        <v>13067</v>
      </c>
      <c r="D191" s="8">
        <v>2014</v>
      </c>
      <c r="E191" s="9" t="s">
        <v>972</v>
      </c>
      <c r="F191" s="9" t="s">
        <v>971</v>
      </c>
      <c r="G191" s="9" t="s">
        <v>5</v>
      </c>
      <c r="H191" s="9" t="s">
        <v>1633</v>
      </c>
      <c r="I191" s="8">
        <v>0.19</v>
      </c>
      <c r="J191" s="8">
        <v>40400153</v>
      </c>
      <c r="K191" s="9" t="s">
        <v>806</v>
      </c>
      <c r="L191" s="9" t="s">
        <v>1</v>
      </c>
      <c r="M191" s="9" t="s">
        <v>292</v>
      </c>
      <c r="N191" s="8">
        <v>8.3832335329299998E-2</v>
      </c>
      <c r="O191" s="9" t="s">
        <v>1</v>
      </c>
      <c r="P191" s="9" t="s">
        <v>0</v>
      </c>
      <c r="Q191" s="8">
        <v>0.14285714285699999</v>
      </c>
      <c r="R191" s="8">
        <v>2.7042688815903226E-3</v>
      </c>
      <c r="S191" s="8">
        <v>5.1381108750216131E-4</v>
      </c>
    </row>
    <row r="192" spans="1:19" ht="15" customHeight="1" x14ac:dyDescent="0.25">
      <c r="A192" s="8">
        <v>7700010</v>
      </c>
      <c r="B192" s="9" t="s">
        <v>920</v>
      </c>
      <c r="C192" s="8">
        <v>13077</v>
      </c>
      <c r="D192" s="8">
        <v>2014</v>
      </c>
      <c r="E192" s="9" t="s">
        <v>949</v>
      </c>
      <c r="F192" s="9" t="s">
        <v>434</v>
      </c>
      <c r="G192" s="9" t="s">
        <v>5</v>
      </c>
      <c r="H192" s="9" t="s">
        <v>1633</v>
      </c>
      <c r="I192" s="8">
        <v>0.37</v>
      </c>
      <c r="J192" s="8">
        <v>10300603</v>
      </c>
      <c r="K192" s="9" t="s">
        <v>948</v>
      </c>
      <c r="L192" s="9" t="s">
        <v>1</v>
      </c>
      <c r="M192" s="9" t="s">
        <v>349</v>
      </c>
      <c r="N192" s="8">
        <v>7.9840319361299997E-2</v>
      </c>
      <c r="O192" s="9" t="s">
        <v>1</v>
      </c>
      <c r="P192" s="9" t="s">
        <v>0</v>
      </c>
      <c r="Q192" s="8">
        <v>0.14285714285699999</v>
      </c>
      <c r="R192" s="8">
        <v>2.5754941729451615E-3</v>
      </c>
      <c r="S192" s="8">
        <v>9.5293284398970969E-4</v>
      </c>
    </row>
    <row r="193" spans="1:19" ht="15" customHeight="1" x14ac:dyDescent="0.25">
      <c r="A193" s="8">
        <v>7700010</v>
      </c>
      <c r="B193" s="9" t="s">
        <v>920</v>
      </c>
      <c r="C193" s="8">
        <v>13077</v>
      </c>
      <c r="D193" s="8">
        <v>2014</v>
      </c>
      <c r="E193" s="9" t="s">
        <v>947</v>
      </c>
      <c r="F193" s="9" t="s">
        <v>947</v>
      </c>
      <c r="G193" s="9" t="s">
        <v>5</v>
      </c>
      <c r="H193" s="9" t="s">
        <v>1633</v>
      </c>
      <c r="I193" s="8">
        <v>0.01</v>
      </c>
      <c r="J193" s="8">
        <v>20200202</v>
      </c>
      <c r="K193" s="9" t="s">
        <v>946</v>
      </c>
      <c r="L193" s="9" t="s">
        <v>1</v>
      </c>
      <c r="M193" s="9" t="s">
        <v>52</v>
      </c>
      <c r="N193" s="8">
        <v>8.2082082082099994E-2</v>
      </c>
      <c r="O193" s="9" t="s">
        <v>1</v>
      </c>
      <c r="P193" s="9" t="s">
        <v>0</v>
      </c>
      <c r="Q193" s="8">
        <v>0.14285714285699999</v>
      </c>
      <c r="R193" s="8">
        <v>2.6478090994225805E-3</v>
      </c>
      <c r="S193" s="8">
        <v>2.6478090994225805E-5</v>
      </c>
    </row>
    <row r="194" spans="1:19" ht="15" customHeight="1" x14ac:dyDescent="0.25">
      <c r="A194" s="8">
        <v>7700010</v>
      </c>
      <c r="B194" s="9" t="s">
        <v>920</v>
      </c>
      <c r="C194" s="8">
        <v>13077</v>
      </c>
      <c r="D194" s="8">
        <v>2014</v>
      </c>
      <c r="E194" s="9" t="s">
        <v>945</v>
      </c>
      <c r="F194" s="9" t="s">
        <v>944</v>
      </c>
      <c r="G194" s="9" t="s">
        <v>5</v>
      </c>
      <c r="H194" s="9" t="s">
        <v>1633</v>
      </c>
      <c r="I194" s="8">
        <v>0.23</v>
      </c>
      <c r="J194" s="8">
        <v>10300603</v>
      </c>
      <c r="K194" s="9" t="s">
        <v>943</v>
      </c>
      <c r="L194" s="9" t="s">
        <v>1</v>
      </c>
      <c r="M194" s="9" t="s">
        <v>349</v>
      </c>
      <c r="N194" s="8">
        <v>7.9840319361299997E-2</v>
      </c>
      <c r="O194" s="9" t="s">
        <v>1</v>
      </c>
      <c r="P194" s="9" t="s">
        <v>0</v>
      </c>
      <c r="Q194" s="8">
        <v>0.14285714285699999</v>
      </c>
      <c r="R194" s="8">
        <v>2.5754941729451615E-3</v>
      </c>
      <c r="S194" s="8">
        <v>5.9236365977738718E-4</v>
      </c>
    </row>
    <row r="195" spans="1:19" ht="15" customHeight="1" x14ac:dyDescent="0.25">
      <c r="A195" s="8">
        <v>7700010</v>
      </c>
      <c r="B195" s="9" t="s">
        <v>920</v>
      </c>
      <c r="C195" s="8">
        <v>13077</v>
      </c>
      <c r="D195" s="8">
        <v>2014</v>
      </c>
      <c r="E195" s="9" t="s">
        <v>942</v>
      </c>
      <c r="F195" s="9" t="s">
        <v>942</v>
      </c>
      <c r="G195" s="9" t="s">
        <v>5</v>
      </c>
      <c r="H195" s="9" t="s">
        <v>1633</v>
      </c>
      <c r="I195" s="8">
        <v>4.0000000000000001E-3</v>
      </c>
      <c r="J195" s="8">
        <v>20200102</v>
      </c>
      <c r="K195" s="9" t="s">
        <v>941</v>
      </c>
      <c r="L195" s="9" t="s">
        <v>1</v>
      </c>
      <c r="M195" s="9" t="s">
        <v>67</v>
      </c>
      <c r="N195" s="8">
        <v>8.6086086086099994E-2</v>
      </c>
      <c r="O195" s="9" t="s">
        <v>1</v>
      </c>
      <c r="P195" s="9" t="s">
        <v>0</v>
      </c>
      <c r="Q195" s="8">
        <v>0.14285714285699999</v>
      </c>
      <c r="R195" s="8">
        <v>2.7769705189064518E-3</v>
      </c>
      <c r="S195" s="8">
        <v>1.1107882075625807E-5</v>
      </c>
    </row>
    <row r="196" spans="1:19" ht="15" customHeight="1" x14ac:dyDescent="0.25">
      <c r="A196" s="8">
        <v>7700010</v>
      </c>
      <c r="B196" s="9" t="s">
        <v>920</v>
      </c>
      <c r="C196" s="8">
        <v>13077</v>
      </c>
      <c r="D196" s="8">
        <v>2014</v>
      </c>
      <c r="E196" s="9" t="s">
        <v>940</v>
      </c>
      <c r="F196" s="9" t="s">
        <v>347</v>
      </c>
      <c r="G196" s="9" t="s">
        <v>5</v>
      </c>
      <c r="H196" s="9" t="s">
        <v>1633</v>
      </c>
      <c r="I196" s="8">
        <v>2.36</v>
      </c>
      <c r="J196" s="8">
        <v>30400103</v>
      </c>
      <c r="K196" s="9" t="s">
        <v>939</v>
      </c>
      <c r="L196" s="9" t="s">
        <v>1</v>
      </c>
      <c r="M196" s="9" t="s">
        <v>292</v>
      </c>
      <c r="N196" s="8">
        <v>8.3832335329299998E-2</v>
      </c>
      <c r="O196" s="9" t="s">
        <v>1</v>
      </c>
      <c r="P196" s="9" t="s">
        <v>0</v>
      </c>
      <c r="Q196" s="8">
        <v>0.14285714285699999</v>
      </c>
      <c r="R196" s="8">
        <v>2.7042688815903226E-3</v>
      </c>
      <c r="S196" s="8">
        <v>6.3820745605531609E-3</v>
      </c>
    </row>
    <row r="197" spans="1:19" ht="15" customHeight="1" x14ac:dyDescent="0.25">
      <c r="A197" s="8">
        <v>7700010</v>
      </c>
      <c r="B197" s="9" t="s">
        <v>920</v>
      </c>
      <c r="C197" s="8">
        <v>13077</v>
      </c>
      <c r="D197" s="8">
        <v>2014</v>
      </c>
      <c r="E197" s="9" t="s">
        <v>938</v>
      </c>
      <c r="F197" s="9" t="s">
        <v>937</v>
      </c>
      <c r="G197" s="9" t="s">
        <v>5</v>
      </c>
      <c r="H197" s="9" t="s">
        <v>1633</v>
      </c>
      <c r="I197" s="8">
        <v>0.37</v>
      </c>
      <c r="J197" s="8">
        <v>30490003</v>
      </c>
      <c r="K197" s="9" t="s">
        <v>936</v>
      </c>
      <c r="L197" s="9" t="s">
        <v>1</v>
      </c>
      <c r="M197" s="9" t="s">
        <v>2</v>
      </c>
      <c r="N197" s="8">
        <v>8.3333333333299994E-2</v>
      </c>
      <c r="O197" s="9" t="s">
        <v>1</v>
      </c>
      <c r="P197" s="9" t="s">
        <v>0</v>
      </c>
      <c r="Q197" s="8">
        <v>0.14285714285699999</v>
      </c>
      <c r="R197" s="8">
        <v>2.6881720430096769E-3</v>
      </c>
      <c r="S197" s="8">
        <v>9.9462365591358043E-4</v>
      </c>
    </row>
    <row r="198" spans="1:19" ht="15" customHeight="1" x14ac:dyDescent="0.25">
      <c r="A198" s="8">
        <v>7700010</v>
      </c>
      <c r="B198" s="9" t="s">
        <v>920</v>
      </c>
      <c r="C198" s="8">
        <v>13077</v>
      </c>
      <c r="D198" s="8">
        <v>2014</v>
      </c>
      <c r="E198" s="9" t="s">
        <v>935</v>
      </c>
      <c r="F198" s="9" t="s">
        <v>934</v>
      </c>
      <c r="G198" s="9" t="s">
        <v>5</v>
      </c>
      <c r="H198" s="9" t="s">
        <v>1633</v>
      </c>
      <c r="I198" s="8">
        <v>0.79</v>
      </c>
      <c r="J198" s="8">
        <v>30490003</v>
      </c>
      <c r="K198" s="9" t="s">
        <v>933</v>
      </c>
      <c r="L198" s="9" t="s">
        <v>1</v>
      </c>
      <c r="M198" s="9" t="s">
        <v>2</v>
      </c>
      <c r="N198" s="8">
        <v>8.3333333333299994E-2</v>
      </c>
      <c r="O198" s="9" t="s">
        <v>1</v>
      </c>
      <c r="P198" s="9" t="s">
        <v>0</v>
      </c>
      <c r="Q198" s="8">
        <v>0.14285714285699999</v>
      </c>
      <c r="R198" s="8">
        <v>2.6881720430096769E-3</v>
      </c>
      <c r="S198" s="8">
        <v>2.1236559139776448E-3</v>
      </c>
    </row>
    <row r="199" spans="1:19" ht="15" customHeight="1" x14ac:dyDescent="0.25">
      <c r="A199" s="8">
        <v>7700010</v>
      </c>
      <c r="B199" s="9" t="s">
        <v>920</v>
      </c>
      <c r="C199" s="8">
        <v>13077</v>
      </c>
      <c r="D199" s="8">
        <v>2014</v>
      </c>
      <c r="E199" s="9" t="s">
        <v>932</v>
      </c>
      <c r="F199" s="9" t="s">
        <v>931</v>
      </c>
      <c r="G199" s="9" t="s">
        <v>5</v>
      </c>
      <c r="H199" s="9" t="s">
        <v>1633</v>
      </c>
      <c r="I199" s="8">
        <v>0.54</v>
      </c>
      <c r="J199" s="8">
        <v>30490003</v>
      </c>
      <c r="K199" s="9" t="s">
        <v>930</v>
      </c>
      <c r="L199" s="9" t="s">
        <v>1</v>
      </c>
      <c r="M199" s="9" t="s">
        <v>2</v>
      </c>
      <c r="N199" s="8">
        <v>8.3333333333299994E-2</v>
      </c>
      <c r="O199" s="9" t="s">
        <v>1</v>
      </c>
      <c r="P199" s="9" t="s">
        <v>0</v>
      </c>
      <c r="Q199" s="8">
        <v>0.14285714285699999</v>
      </c>
      <c r="R199" s="8">
        <v>2.6881720430096769E-3</v>
      </c>
      <c r="S199" s="8">
        <v>1.4516129032252256E-3</v>
      </c>
    </row>
    <row r="200" spans="1:19" ht="15" customHeight="1" x14ac:dyDescent="0.25">
      <c r="A200" s="8">
        <v>7700010</v>
      </c>
      <c r="B200" s="9" t="s">
        <v>920</v>
      </c>
      <c r="C200" s="8">
        <v>13077</v>
      </c>
      <c r="D200" s="8">
        <v>2014</v>
      </c>
      <c r="E200" s="9" t="s">
        <v>929</v>
      </c>
      <c r="F200" s="9" t="s">
        <v>351</v>
      </c>
      <c r="G200" s="9" t="s">
        <v>5</v>
      </c>
      <c r="H200" s="9" t="s">
        <v>1633</v>
      </c>
      <c r="I200" s="8">
        <v>5.81</v>
      </c>
      <c r="J200" s="8">
        <v>30400103</v>
      </c>
      <c r="K200" s="9" t="s">
        <v>928</v>
      </c>
      <c r="L200" s="9" t="s">
        <v>1</v>
      </c>
      <c r="M200" s="9" t="s">
        <v>292</v>
      </c>
      <c r="N200" s="8">
        <v>8.3832335329299998E-2</v>
      </c>
      <c r="O200" s="9" t="s">
        <v>1</v>
      </c>
      <c r="P200" s="9" t="s">
        <v>0</v>
      </c>
      <c r="Q200" s="8">
        <v>0.14285714285699999</v>
      </c>
      <c r="R200" s="8">
        <v>2.7042688815903226E-3</v>
      </c>
      <c r="S200" s="8">
        <v>1.5711802202039774E-2</v>
      </c>
    </row>
    <row r="201" spans="1:19" ht="15" customHeight="1" x14ac:dyDescent="0.25">
      <c r="A201" s="8">
        <v>7700010</v>
      </c>
      <c r="B201" s="9" t="s">
        <v>920</v>
      </c>
      <c r="C201" s="8">
        <v>13077</v>
      </c>
      <c r="D201" s="8">
        <v>2014</v>
      </c>
      <c r="E201" s="9" t="s">
        <v>927</v>
      </c>
      <c r="F201" s="9" t="s">
        <v>926</v>
      </c>
      <c r="G201" s="9" t="s">
        <v>5</v>
      </c>
      <c r="H201" s="9" t="s">
        <v>1633</v>
      </c>
      <c r="I201" s="8">
        <v>0.41</v>
      </c>
      <c r="J201" s="8">
        <v>10300603</v>
      </c>
      <c r="K201" s="9" t="s">
        <v>925</v>
      </c>
      <c r="L201" s="9" t="s">
        <v>1</v>
      </c>
      <c r="M201" s="9" t="s">
        <v>349</v>
      </c>
      <c r="N201" s="8">
        <v>7.9840319361299997E-2</v>
      </c>
      <c r="O201" s="9" t="s">
        <v>1</v>
      </c>
      <c r="P201" s="9" t="s">
        <v>0</v>
      </c>
      <c r="Q201" s="8">
        <v>0.14285714285699999</v>
      </c>
      <c r="R201" s="8">
        <v>2.5754941729451615E-3</v>
      </c>
      <c r="S201" s="8">
        <v>1.0559526109075162E-3</v>
      </c>
    </row>
    <row r="202" spans="1:19" ht="15" customHeight="1" x14ac:dyDescent="0.25">
      <c r="A202" s="8">
        <v>7700010</v>
      </c>
      <c r="B202" s="9" t="s">
        <v>920</v>
      </c>
      <c r="C202" s="8">
        <v>13077</v>
      </c>
      <c r="D202" s="8">
        <v>2014</v>
      </c>
      <c r="E202" s="9" t="s">
        <v>924</v>
      </c>
      <c r="F202" s="9" t="s">
        <v>923</v>
      </c>
      <c r="G202" s="9" t="s">
        <v>5</v>
      </c>
      <c r="H202" s="9" t="s">
        <v>1633</v>
      </c>
      <c r="I202" s="8">
        <v>0.11</v>
      </c>
      <c r="J202" s="8">
        <v>10300603</v>
      </c>
      <c r="K202" s="9" t="s">
        <v>922</v>
      </c>
      <c r="L202" s="9" t="s">
        <v>1</v>
      </c>
      <c r="M202" s="9" t="s">
        <v>349</v>
      </c>
      <c r="N202" s="8">
        <v>7.9840319361299997E-2</v>
      </c>
      <c r="O202" s="9" t="s">
        <v>1</v>
      </c>
      <c r="P202" s="9" t="s">
        <v>0</v>
      </c>
      <c r="Q202" s="8">
        <v>0.14285714285699999</v>
      </c>
      <c r="R202" s="8">
        <v>2.5754941729451615E-3</v>
      </c>
      <c r="S202" s="8">
        <v>2.8330435902396774E-4</v>
      </c>
    </row>
    <row r="203" spans="1:19" ht="15" customHeight="1" x14ac:dyDescent="0.25">
      <c r="A203" s="8">
        <v>8900085</v>
      </c>
      <c r="B203" s="9" t="s">
        <v>845</v>
      </c>
      <c r="C203" s="8">
        <v>13089</v>
      </c>
      <c r="D203" s="8">
        <v>2014</v>
      </c>
      <c r="E203" s="9" t="s">
        <v>816</v>
      </c>
      <c r="F203" s="9" t="s">
        <v>583</v>
      </c>
      <c r="G203" s="9" t="s">
        <v>5</v>
      </c>
      <c r="H203" s="9" t="s">
        <v>1633</v>
      </c>
      <c r="I203" s="8">
        <v>16.48</v>
      </c>
      <c r="J203" s="8">
        <v>40400153</v>
      </c>
      <c r="K203" s="9" t="s">
        <v>847</v>
      </c>
      <c r="L203" s="9" t="s">
        <v>1</v>
      </c>
      <c r="M203" s="9" t="s">
        <v>292</v>
      </c>
      <c r="N203" s="8">
        <v>8.3832335329299998E-2</v>
      </c>
      <c r="O203" s="9" t="s">
        <v>1</v>
      </c>
      <c r="P203" s="9" t="s">
        <v>0</v>
      </c>
      <c r="Q203" s="8">
        <v>0.14285714285699999</v>
      </c>
      <c r="R203" s="8">
        <v>2.7042688815903226E-3</v>
      </c>
      <c r="S203" s="8">
        <v>4.456635116860852E-2</v>
      </c>
    </row>
    <row r="204" spans="1:19" ht="15" customHeight="1" x14ac:dyDescent="0.25">
      <c r="A204" s="8">
        <v>8900097</v>
      </c>
      <c r="B204" s="9" t="s">
        <v>822</v>
      </c>
      <c r="C204" s="8">
        <v>13089</v>
      </c>
      <c r="D204" s="8">
        <v>2014</v>
      </c>
      <c r="E204" s="9" t="s">
        <v>117</v>
      </c>
      <c r="F204" s="9" t="s">
        <v>843</v>
      </c>
      <c r="G204" s="9" t="s">
        <v>5</v>
      </c>
      <c r="H204" s="9" t="s">
        <v>1633</v>
      </c>
      <c r="I204" s="8">
        <v>1.458</v>
      </c>
      <c r="J204" s="8">
        <v>10200602</v>
      </c>
      <c r="K204" s="9" t="s">
        <v>842</v>
      </c>
      <c r="L204" s="9" t="s">
        <v>1</v>
      </c>
      <c r="M204" s="9" t="s">
        <v>52</v>
      </c>
      <c r="N204" s="8">
        <v>8.2082082082099994E-2</v>
      </c>
      <c r="O204" s="9" t="s">
        <v>1</v>
      </c>
      <c r="P204" s="9" t="s">
        <v>0</v>
      </c>
      <c r="Q204" s="8">
        <v>0.14285714285699999</v>
      </c>
      <c r="R204" s="8">
        <v>2.6478090994225805E-3</v>
      </c>
      <c r="S204" s="8">
        <v>3.8605056669581222E-3</v>
      </c>
    </row>
    <row r="205" spans="1:19" ht="15" customHeight="1" x14ac:dyDescent="0.25">
      <c r="A205" s="8">
        <v>8900097</v>
      </c>
      <c r="B205" s="9" t="s">
        <v>822</v>
      </c>
      <c r="C205" s="8">
        <v>13089</v>
      </c>
      <c r="D205" s="8">
        <v>2014</v>
      </c>
      <c r="E205" s="9" t="s">
        <v>115</v>
      </c>
      <c r="F205" s="9" t="s">
        <v>841</v>
      </c>
      <c r="G205" s="9" t="s">
        <v>5</v>
      </c>
      <c r="H205" s="9" t="s">
        <v>1633</v>
      </c>
      <c r="I205" s="8">
        <v>1.583</v>
      </c>
      <c r="J205" s="8">
        <v>10200602</v>
      </c>
      <c r="K205" s="9" t="s">
        <v>840</v>
      </c>
      <c r="L205" s="9" t="s">
        <v>1</v>
      </c>
      <c r="M205" s="9" t="s">
        <v>52</v>
      </c>
      <c r="N205" s="8">
        <v>8.2082082082099994E-2</v>
      </c>
      <c r="O205" s="9" t="s">
        <v>1</v>
      </c>
      <c r="P205" s="9" t="s">
        <v>0</v>
      </c>
      <c r="Q205" s="8">
        <v>0.14285714285699999</v>
      </c>
      <c r="R205" s="8">
        <v>2.6478090994225805E-3</v>
      </c>
      <c r="S205" s="8">
        <v>4.1914818043859445E-3</v>
      </c>
    </row>
    <row r="206" spans="1:19" ht="15" customHeight="1" x14ac:dyDescent="0.25">
      <c r="A206" s="8">
        <v>8900097</v>
      </c>
      <c r="B206" s="9" t="s">
        <v>822</v>
      </c>
      <c r="C206" s="8">
        <v>13089</v>
      </c>
      <c r="D206" s="8">
        <v>2014</v>
      </c>
      <c r="E206" s="9" t="s">
        <v>839</v>
      </c>
      <c r="F206" s="9" t="s">
        <v>838</v>
      </c>
      <c r="G206" s="9" t="s">
        <v>5</v>
      </c>
      <c r="H206" s="9" t="s">
        <v>1633</v>
      </c>
      <c r="I206" s="8">
        <v>9.23</v>
      </c>
      <c r="J206" s="8">
        <v>10200602</v>
      </c>
      <c r="K206" s="9" t="s">
        <v>837</v>
      </c>
      <c r="L206" s="9" t="s">
        <v>1</v>
      </c>
      <c r="M206" s="9" t="s">
        <v>52</v>
      </c>
      <c r="N206" s="8">
        <v>8.2082082082099994E-2</v>
      </c>
      <c r="O206" s="9" t="s">
        <v>1</v>
      </c>
      <c r="P206" s="9" t="s">
        <v>0</v>
      </c>
      <c r="Q206" s="8">
        <v>0.14285714285699999</v>
      </c>
      <c r="R206" s="8">
        <v>2.6478090994225805E-3</v>
      </c>
      <c r="S206" s="8">
        <v>2.443927798767042E-2</v>
      </c>
    </row>
    <row r="207" spans="1:19" ht="15" customHeight="1" x14ac:dyDescent="0.25">
      <c r="A207" s="8">
        <v>8900120</v>
      </c>
      <c r="B207" s="9" t="s">
        <v>782</v>
      </c>
      <c r="C207" s="8">
        <v>13089</v>
      </c>
      <c r="D207" s="8">
        <v>2014</v>
      </c>
      <c r="E207" s="9" t="s">
        <v>808</v>
      </c>
      <c r="F207" s="9" t="s">
        <v>807</v>
      </c>
      <c r="G207" s="9" t="s">
        <v>5</v>
      </c>
      <c r="H207" s="9" t="s">
        <v>1633</v>
      </c>
      <c r="I207" s="8">
        <v>0.03</v>
      </c>
      <c r="J207" s="8">
        <v>40400153</v>
      </c>
      <c r="K207" s="9" t="s">
        <v>806</v>
      </c>
      <c r="L207" s="9" t="s">
        <v>1</v>
      </c>
      <c r="M207" s="9" t="s">
        <v>292</v>
      </c>
      <c r="N207" s="8">
        <v>8.3832335329299998E-2</v>
      </c>
      <c r="O207" s="9" t="s">
        <v>1</v>
      </c>
      <c r="P207" s="9" t="s">
        <v>0</v>
      </c>
      <c r="Q207" s="8">
        <v>0.14285714285699999</v>
      </c>
      <c r="R207" s="8">
        <v>2.7042688815903226E-3</v>
      </c>
      <c r="S207" s="8">
        <v>8.112806644770968E-5</v>
      </c>
    </row>
    <row r="208" spans="1:19" ht="15" customHeight="1" x14ac:dyDescent="0.25">
      <c r="A208" s="8">
        <v>8900121</v>
      </c>
      <c r="B208" s="9" t="s">
        <v>776</v>
      </c>
      <c r="C208" s="8">
        <v>13089</v>
      </c>
      <c r="D208" s="8">
        <v>2014</v>
      </c>
      <c r="E208" s="9" t="s">
        <v>771</v>
      </c>
      <c r="F208" s="9" t="s">
        <v>581</v>
      </c>
      <c r="G208" s="9" t="s">
        <v>5</v>
      </c>
      <c r="H208" s="9" t="s">
        <v>1633</v>
      </c>
      <c r="I208" s="8">
        <v>12.052</v>
      </c>
      <c r="J208" s="8">
        <v>40400153</v>
      </c>
      <c r="K208" s="9" t="s">
        <v>777</v>
      </c>
      <c r="L208" s="9" t="s">
        <v>1</v>
      </c>
      <c r="M208" s="9" t="s">
        <v>292</v>
      </c>
      <c r="N208" s="8">
        <v>8.3832335329299998E-2</v>
      </c>
      <c r="O208" s="9" t="s">
        <v>1</v>
      </c>
      <c r="P208" s="9" t="s">
        <v>0</v>
      </c>
      <c r="Q208" s="8">
        <v>0.14285714285699999</v>
      </c>
      <c r="R208" s="8">
        <v>2.7042688815903226E-3</v>
      </c>
      <c r="S208" s="8">
        <v>3.2591848560926569E-2</v>
      </c>
    </row>
    <row r="209" spans="1:19" ht="15" customHeight="1" x14ac:dyDescent="0.25">
      <c r="A209" s="8">
        <v>8900127</v>
      </c>
      <c r="B209" s="9" t="s">
        <v>740</v>
      </c>
      <c r="C209" s="8">
        <v>13089</v>
      </c>
      <c r="D209" s="8">
        <v>2014</v>
      </c>
      <c r="E209" s="9" t="s">
        <v>771</v>
      </c>
      <c r="F209" s="9" t="s">
        <v>770</v>
      </c>
      <c r="G209" s="9" t="s">
        <v>5</v>
      </c>
      <c r="H209" s="9" t="s">
        <v>1633</v>
      </c>
      <c r="I209" s="8">
        <v>7.64</v>
      </c>
      <c r="J209" s="8">
        <v>40400154</v>
      </c>
      <c r="K209" s="9" t="s">
        <v>769</v>
      </c>
      <c r="L209" s="9" t="s">
        <v>1</v>
      </c>
      <c r="M209" s="9" t="s">
        <v>2</v>
      </c>
      <c r="N209" s="8">
        <v>8.3333333333299994E-2</v>
      </c>
      <c r="O209" s="9" t="s">
        <v>1</v>
      </c>
      <c r="P209" s="9" t="s">
        <v>0</v>
      </c>
      <c r="Q209" s="8">
        <v>0.14285714285699999</v>
      </c>
      <c r="R209" s="8">
        <v>2.6881720430096769E-3</v>
      </c>
      <c r="S209" s="8">
        <v>2.0537634408593932E-2</v>
      </c>
    </row>
    <row r="210" spans="1:19" ht="15" customHeight="1" x14ac:dyDescent="0.25">
      <c r="A210" s="8">
        <v>8900128</v>
      </c>
      <c r="B210" s="9" t="s">
        <v>715</v>
      </c>
      <c r="C210" s="8">
        <v>13089</v>
      </c>
      <c r="D210" s="8">
        <v>2014</v>
      </c>
      <c r="E210" s="9" t="s">
        <v>770</v>
      </c>
      <c r="F210" s="9" t="s">
        <v>770</v>
      </c>
      <c r="G210" s="9" t="s">
        <v>5</v>
      </c>
      <c r="H210" s="9" t="s">
        <v>1633</v>
      </c>
      <c r="I210" s="8">
        <v>6.83</v>
      </c>
      <c r="J210" s="8">
        <v>40400153</v>
      </c>
      <c r="K210" s="9" t="s">
        <v>1634</v>
      </c>
      <c r="L210" s="9" t="s">
        <v>1</v>
      </c>
      <c r="M210" s="9" t="s">
        <v>292</v>
      </c>
      <c r="N210" s="8">
        <v>8.3832335329299998E-2</v>
      </c>
      <c r="O210" s="9" t="s">
        <v>1</v>
      </c>
      <c r="P210" s="9" t="s">
        <v>0</v>
      </c>
      <c r="Q210" s="8">
        <v>0.14285714285699999</v>
      </c>
      <c r="R210" s="8">
        <v>2.7042688815903226E-3</v>
      </c>
      <c r="S210" s="8">
        <v>1.8470156461261902E-2</v>
      </c>
    </row>
    <row r="211" spans="1:19" ht="15" customHeight="1" x14ac:dyDescent="0.25">
      <c r="A211" s="8">
        <v>8900224</v>
      </c>
      <c r="B211" s="9" t="s">
        <v>622</v>
      </c>
      <c r="C211" s="8">
        <v>13089</v>
      </c>
      <c r="D211" s="8">
        <v>2014</v>
      </c>
      <c r="E211" s="9" t="s">
        <v>638</v>
      </c>
      <c r="F211" s="9" t="s">
        <v>517</v>
      </c>
      <c r="G211" s="9" t="s">
        <v>5</v>
      </c>
      <c r="H211" s="9" t="s">
        <v>1633</v>
      </c>
      <c r="I211" s="8">
        <v>4.4800000000000004</v>
      </c>
      <c r="J211" s="8">
        <v>10200602</v>
      </c>
      <c r="K211" s="9" t="s">
        <v>632</v>
      </c>
      <c r="L211" s="9" t="s">
        <v>1</v>
      </c>
      <c r="M211" s="9" t="s">
        <v>52</v>
      </c>
      <c r="N211" s="8">
        <v>8.2082082082099994E-2</v>
      </c>
      <c r="O211" s="9" t="s">
        <v>1</v>
      </c>
      <c r="P211" s="9" t="s">
        <v>0</v>
      </c>
      <c r="Q211" s="8">
        <v>0.14285714285699999</v>
      </c>
      <c r="R211" s="8">
        <v>2.6478090994225805E-3</v>
      </c>
      <c r="S211" s="8">
        <v>1.1862184765413161E-2</v>
      </c>
    </row>
    <row r="212" spans="1:19" ht="15" customHeight="1" x14ac:dyDescent="0.25">
      <c r="A212" s="8">
        <v>8900224</v>
      </c>
      <c r="B212" s="9" t="s">
        <v>622</v>
      </c>
      <c r="C212" s="8">
        <v>13089</v>
      </c>
      <c r="D212" s="8">
        <v>2014</v>
      </c>
      <c r="E212" s="9" t="s">
        <v>637</v>
      </c>
      <c r="F212" s="9" t="s">
        <v>517</v>
      </c>
      <c r="G212" s="9" t="s">
        <v>5</v>
      </c>
      <c r="H212" s="9" t="s">
        <v>1633</v>
      </c>
      <c r="I212" s="8">
        <v>0.55000000000000004</v>
      </c>
      <c r="J212" s="8">
        <v>10200602</v>
      </c>
      <c r="K212" s="9" t="s">
        <v>632</v>
      </c>
      <c r="L212" s="9" t="s">
        <v>1</v>
      </c>
      <c r="M212" s="9" t="s">
        <v>52</v>
      </c>
      <c r="N212" s="8">
        <v>8.2082082082099994E-2</v>
      </c>
      <c r="O212" s="9" t="s">
        <v>1</v>
      </c>
      <c r="P212" s="9" t="s">
        <v>0</v>
      </c>
      <c r="Q212" s="8">
        <v>0.14285714285699999</v>
      </c>
      <c r="R212" s="8">
        <v>2.6478090994225805E-3</v>
      </c>
      <c r="S212" s="8">
        <v>1.4562950046824194E-3</v>
      </c>
    </row>
    <row r="213" spans="1:19" ht="15" customHeight="1" x14ac:dyDescent="0.25">
      <c r="A213" s="8">
        <v>8900224</v>
      </c>
      <c r="B213" s="9" t="s">
        <v>622</v>
      </c>
      <c r="C213" s="8">
        <v>13089</v>
      </c>
      <c r="D213" s="8">
        <v>2014</v>
      </c>
      <c r="E213" s="9" t="s">
        <v>636</v>
      </c>
      <c r="F213" s="9" t="s">
        <v>635</v>
      </c>
      <c r="G213" s="9" t="s">
        <v>5</v>
      </c>
      <c r="H213" s="9" t="s">
        <v>1633</v>
      </c>
      <c r="I213" s="8">
        <v>0.05</v>
      </c>
      <c r="J213" s="8">
        <v>10200502</v>
      </c>
      <c r="K213" s="9" t="s">
        <v>634</v>
      </c>
      <c r="L213" s="9" t="s">
        <v>1</v>
      </c>
      <c r="M213" s="9" t="s">
        <v>2</v>
      </c>
      <c r="N213" s="8">
        <v>8.3333333333299994E-2</v>
      </c>
      <c r="O213" s="9" t="s">
        <v>1</v>
      </c>
      <c r="P213" s="9" t="s">
        <v>0</v>
      </c>
      <c r="Q213" s="8">
        <v>0.14285714285699999</v>
      </c>
      <c r="R213" s="8">
        <v>2.6881720430096769E-3</v>
      </c>
      <c r="S213" s="8">
        <v>1.3440860215048386E-4</v>
      </c>
    </row>
    <row r="214" spans="1:19" ht="15" customHeight="1" x14ac:dyDescent="0.25">
      <c r="A214" s="8">
        <v>8900224</v>
      </c>
      <c r="B214" s="9" t="s">
        <v>622</v>
      </c>
      <c r="C214" s="8">
        <v>13089</v>
      </c>
      <c r="D214" s="8">
        <v>2014</v>
      </c>
      <c r="E214" s="9" t="s">
        <v>636</v>
      </c>
      <c r="F214" s="9" t="s">
        <v>517</v>
      </c>
      <c r="G214" s="9" t="s">
        <v>5</v>
      </c>
      <c r="H214" s="9" t="s">
        <v>1633</v>
      </c>
      <c r="I214" s="8">
        <v>4.4000000000000004</v>
      </c>
      <c r="J214" s="8">
        <v>10200602</v>
      </c>
      <c r="K214" s="9" t="s">
        <v>632</v>
      </c>
      <c r="L214" s="9" t="s">
        <v>1</v>
      </c>
      <c r="M214" s="9" t="s">
        <v>52</v>
      </c>
      <c r="N214" s="8">
        <v>8.2082082082099994E-2</v>
      </c>
      <c r="O214" s="9" t="s">
        <v>1</v>
      </c>
      <c r="P214" s="9" t="s">
        <v>0</v>
      </c>
      <c r="Q214" s="8">
        <v>0.14285714285699999</v>
      </c>
      <c r="R214" s="8">
        <v>2.6478090994225805E-3</v>
      </c>
      <c r="S214" s="8">
        <v>1.1650360037459355E-2</v>
      </c>
    </row>
    <row r="215" spans="1:19" ht="15" customHeight="1" x14ac:dyDescent="0.25">
      <c r="A215" s="8">
        <v>8900224</v>
      </c>
      <c r="B215" s="9" t="s">
        <v>622</v>
      </c>
      <c r="C215" s="8">
        <v>13089</v>
      </c>
      <c r="D215" s="8">
        <v>2014</v>
      </c>
      <c r="E215" s="9" t="s">
        <v>633</v>
      </c>
      <c r="F215" s="9" t="s">
        <v>635</v>
      </c>
      <c r="G215" s="9" t="s">
        <v>5</v>
      </c>
      <c r="H215" s="9" t="s">
        <v>1633</v>
      </c>
      <c r="I215" s="8">
        <v>5.0999999999999997E-2</v>
      </c>
      <c r="J215" s="8">
        <v>10200502</v>
      </c>
      <c r="K215" s="9" t="s">
        <v>634</v>
      </c>
      <c r="L215" s="9" t="s">
        <v>1</v>
      </c>
      <c r="M215" s="9" t="s">
        <v>2</v>
      </c>
      <c r="N215" s="8">
        <v>8.3333333333299994E-2</v>
      </c>
      <c r="O215" s="9" t="s">
        <v>1</v>
      </c>
      <c r="P215" s="9" t="s">
        <v>0</v>
      </c>
      <c r="Q215" s="8">
        <v>0.14285714285699999</v>
      </c>
      <c r="R215" s="8">
        <v>2.6881720430096769E-3</v>
      </c>
      <c r="S215" s="8">
        <v>1.3709677419349351E-4</v>
      </c>
    </row>
    <row r="216" spans="1:19" ht="15" customHeight="1" x14ac:dyDescent="0.25">
      <c r="A216" s="8">
        <v>8900224</v>
      </c>
      <c r="B216" s="9" t="s">
        <v>622</v>
      </c>
      <c r="C216" s="8">
        <v>13089</v>
      </c>
      <c r="D216" s="8">
        <v>2014</v>
      </c>
      <c r="E216" s="9" t="s">
        <v>633</v>
      </c>
      <c r="F216" s="9" t="s">
        <v>517</v>
      </c>
      <c r="G216" s="9" t="s">
        <v>5</v>
      </c>
      <c r="H216" s="9" t="s">
        <v>1633</v>
      </c>
      <c r="I216" s="8">
        <v>4.28</v>
      </c>
      <c r="J216" s="8">
        <v>10200602</v>
      </c>
      <c r="K216" s="9" t="s">
        <v>632</v>
      </c>
      <c r="L216" s="9" t="s">
        <v>1</v>
      </c>
      <c r="M216" s="9" t="s">
        <v>52</v>
      </c>
      <c r="N216" s="8">
        <v>8.2082082082099994E-2</v>
      </c>
      <c r="O216" s="9" t="s">
        <v>1</v>
      </c>
      <c r="P216" s="9" t="s">
        <v>0</v>
      </c>
      <c r="Q216" s="8">
        <v>0.14285714285699999</v>
      </c>
      <c r="R216" s="8">
        <v>2.6478090994225805E-3</v>
      </c>
      <c r="S216" s="8">
        <v>1.1332622945528645E-2</v>
      </c>
    </row>
    <row r="217" spans="1:19" ht="15" customHeight="1" x14ac:dyDescent="0.25">
      <c r="A217" s="8">
        <v>8900226</v>
      </c>
      <c r="B217" s="9" t="s">
        <v>599</v>
      </c>
      <c r="C217" s="8">
        <v>13089</v>
      </c>
      <c r="D217" s="8">
        <v>2014</v>
      </c>
      <c r="E217" s="9" t="s">
        <v>611</v>
      </c>
      <c r="F217" s="9" t="s">
        <v>619</v>
      </c>
      <c r="G217" s="9" t="s">
        <v>5</v>
      </c>
      <c r="H217" s="9" t="s">
        <v>1633</v>
      </c>
      <c r="I217" s="8">
        <v>0.98499999999999999</v>
      </c>
      <c r="J217" s="8">
        <v>30890003</v>
      </c>
      <c r="K217" s="9" t="s">
        <v>618</v>
      </c>
      <c r="L217" s="9" t="s">
        <v>1</v>
      </c>
      <c r="M217" s="9" t="s">
        <v>608</v>
      </c>
      <c r="N217" s="8">
        <v>7.9079079079100001E-2</v>
      </c>
      <c r="O217" s="9" t="s">
        <v>1</v>
      </c>
      <c r="P217" s="9" t="s">
        <v>0</v>
      </c>
      <c r="Q217" s="8">
        <v>0.14285714285699999</v>
      </c>
      <c r="R217" s="8">
        <v>2.5509380348096773E-3</v>
      </c>
      <c r="S217" s="8">
        <v>2.5126739642875322E-3</v>
      </c>
    </row>
    <row r="218" spans="1:19" ht="15" customHeight="1" x14ac:dyDescent="0.25">
      <c r="A218" s="8">
        <v>8900226</v>
      </c>
      <c r="B218" s="9" t="s">
        <v>599</v>
      </c>
      <c r="C218" s="8">
        <v>13089</v>
      </c>
      <c r="D218" s="8">
        <v>2014</v>
      </c>
      <c r="E218" s="9" t="s">
        <v>611</v>
      </c>
      <c r="F218" s="9" t="s">
        <v>617</v>
      </c>
      <c r="G218" s="9" t="s">
        <v>5</v>
      </c>
      <c r="H218" s="9" t="s">
        <v>1633</v>
      </c>
      <c r="I218" s="8">
        <v>0.98499999999999999</v>
      </c>
      <c r="J218" s="8">
        <v>30890003</v>
      </c>
      <c r="K218" s="9" t="s">
        <v>616</v>
      </c>
      <c r="L218" s="9" t="s">
        <v>1</v>
      </c>
      <c r="M218" s="9" t="s">
        <v>608</v>
      </c>
      <c r="N218" s="8">
        <v>7.9079079079100001E-2</v>
      </c>
      <c r="O218" s="9" t="s">
        <v>1</v>
      </c>
      <c r="P218" s="9" t="s">
        <v>0</v>
      </c>
      <c r="Q218" s="8">
        <v>0.14285714285699999</v>
      </c>
      <c r="R218" s="8">
        <v>2.5509380348096773E-3</v>
      </c>
      <c r="S218" s="8">
        <v>2.5126739642875322E-3</v>
      </c>
    </row>
    <row r="219" spans="1:19" ht="15" customHeight="1" x14ac:dyDescent="0.25">
      <c r="A219" s="8">
        <v>8900226</v>
      </c>
      <c r="B219" s="9" t="s">
        <v>599</v>
      </c>
      <c r="C219" s="8">
        <v>13089</v>
      </c>
      <c r="D219" s="8">
        <v>2014</v>
      </c>
      <c r="E219" s="9" t="s">
        <v>611</v>
      </c>
      <c r="F219" s="9" t="s">
        <v>615</v>
      </c>
      <c r="G219" s="9" t="s">
        <v>5</v>
      </c>
      <c r="H219" s="9" t="s">
        <v>1633</v>
      </c>
      <c r="I219" s="8">
        <v>0.98499999999999999</v>
      </c>
      <c r="J219" s="8">
        <v>30890003</v>
      </c>
      <c r="K219" s="9" t="s">
        <v>614</v>
      </c>
      <c r="L219" s="9" t="s">
        <v>1</v>
      </c>
      <c r="M219" s="9" t="s">
        <v>608</v>
      </c>
      <c r="N219" s="8">
        <v>7.9079079079100001E-2</v>
      </c>
      <c r="O219" s="9" t="s">
        <v>1</v>
      </c>
      <c r="P219" s="9" t="s">
        <v>0</v>
      </c>
      <c r="Q219" s="8">
        <v>0.14285714285699999</v>
      </c>
      <c r="R219" s="8">
        <v>2.5509380348096773E-3</v>
      </c>
      <c r="S219" s="8">
        <v>2.5126739642875322E-3</v>
      </c>
    </row>
    <row r="220" spans="1:19" ht="15" customHeight="1" x14ac:dyDescent="0.25">
      <c r="A220" s="8">
        <v>8900226</v>
      </c>
      <c r="B220" s="9" t="s">
        <v>599</v>
      </c>
      <c r="C220" s="8">
        <v>13089</v>
      </c>
      <c r="D220" s="8">
        <v>2014</v>
      </c>
      <c r="E220" s="9" t="s">
        <v>611</v>
      </c>
      <c r="F220" s="9" t="s">
        <v>613</v>
      </c>
      <c r="G220" s="9" t="s">
        <v>5</v>
      </c>
      <c r="H220" s="9" t="s">
        <v>1633</v>
      </c>
      <c r="I220" s="8">
        <v>0.98499999999999999</v>
      </c>
      <c r="J220" s="8">
        <v>30890003</v>
      </c>
      <c r="K220" s="9" t="s">
        <v>612</v>
      </c>
      <c r="L220" s="9" t="s">
        <v>1</v>
      </c>
      <c r="M220" s="9" t="s">
        <v>608</v>
      </c>
      <c r="N220" s="8">
        <v>7.9079079079100001E-2</v>
      </c>
      <c r="O220" s="9" t="s">
        <v>1</v>
      </c>
      <c r="P220" s="9" t="s">
        <v>0</v>
      </c>
      <c r="Q220" s="8">
        <v>0.14285714285699999</v>
      </c>
      <c r="R220" s="8">
        <v>2.5509380348096773E-3</v>
      </c>
      <c r="S220" s="8">
        <v>2.5126739642875322E-3</v>
      </c>
    </row>
    <row r="221" spans="1:19" ht="15" customHeight="1" x14ac:dyDescent="0.25">
      <c r="A221" s="8">
        <v>8900226</v>
      </c>
      <c r="B221" s="9" t="s">
        <v>599</v>
      </c>
      <c r="C221" s="8">
        <v>13089</v>
      </c>
      <c r="D221" s="8">
        <v>2014</v>
      </c>
      <c r="E221" s="9" t="s">
        <v>611</v>
      </c>
      <c r="F221" s="9" t="s">
        <v>610</v>
      </c>
      <c r="G221" s="9" t="s">
        <v>5</v>
      </c>
      <c r="H221" s="9" t="s">
        <v>1633</v>
      </c>
      <c r="I221" s="8">
        <v>0.98499999999999999</v>
      </c>
      <c r="J221" s="8">
        <v>30890003</v>
      </c>
      <c r="K221" s="9" t="s">
        <v>609</v>
      </c>
      <c r="L221" s="9" t="s">
        <v>1</v>
      </c>
      <c r="M221" s="9" t="s">
        <v>608</v>
      </c>
      <c r="N221" s="8">
        <v>7.9079079079100001E-2</v>
      </c>
      <c r="O221" s="9" t="s">
        <v>1</v>
      </c>
      <c r="P221" s="9" t="s">
        <v>0</v>
      </c>
      <c r="Q221" s="8">
        <v>0.14285714285699999</v>
      </c>
      <c r="R221" s="8">
        <v>2.5509380348096773E-3</v>
      </c>
      <c r="S221" s="8">
        <v>2.5126739642875322E-3</v>
      </c>
    </row>
    <row r="222" spans="1:19" ht="15" customHeight="1" x14ac:dyDescent="0.25">
      <c r="A222" s="8">
        <v>8900226</v>
      </c>
      <c r="B222" s="9" t="s">
        <v>599</v>
      </c>
      <c r="C222" s="8">
        <v>13089</v>
      </c>
      <c r="D222" s="8">
        <v>2014</v>
      </c>
      <c r="E222" s="9" t="s">
        <v>602</v>
      </c>
      <c r="F222" s="9" t="s">
        <v>607</v>
      </c>
      <c r="G222" s="9" t="s">
        <v>5</v>
      </c>
      <c r="H222" s="9" t="s">
        <v>1633</v>
      </c>
      <c r="I222" s="8">
        <v>0.48799999999999999</v>
      </c>
      <c r="J222" s="8">
        <v>39900601</v>
      </c>
      <c r="K222" s="9" t="s">
        <v>604</v>
      </c>
      <c r="L222" s="9" t="s">
        <v>1</v>
      </c>
      <c r="M222" s="9" t="s">
        <v>2</v>
      </c>
      <c r="N222" s="8">
        <v>8.3333333333299994E-2</v>
      </c>
      <c r="O222" s="9" t="s">
        <v>1</v>
      </c>
      <c r="P222" s="9" t="s">
        <v>0</v>
      </c>
      <c r="Q222" s="8">
        <v>0.14285714285699999</v>
      </c>
      <c r="R222" s="8">
        <v>2.6881720430096769E-3</v>
      </c>
      <c r="S222" s="8">
        <v>1.3118279569887224E-3</v>
      </c>
    </row>
    <row r="223" spans="1:19" ht="15" customHeight="1" x14ac:dyDescent="0.25">
      <c r="A223" s="8">
        <v>8900226</v>
      </c>
      <c r="B223" s="9" t="s">
        <v>599</v>
      </c>
      <c r="C223" s="8">
        <v>13089</v>
      </c>
      <c r="D223" s="8">
        <v>2014</v>
      </c>
      <c r="E223" s="9" t="s">
        <v>602</v>
      </c>
      <c r="F223" s="9" t="s">
        <v>606</v>
      </c>
      <c r="G223" s="9" t="s">
        <v>5</v>
      </c>
      <c r="H223" s="9" t="s">
        <v>1633</v>
      </c>
      <c r="I223" s="8">
        <v>0.48799999999999999</v>
      </c>
      <c r="J223" s="8">
        <v>39900601</v>
      </c>
      <c r="K223" s="9" t="s">
        <v>604</v>
      </c>
      <c r="L223" s="9" t="s">
        <v>1</v>
      </c>
      <c r="M223" s="9" t="s">
        <v>2</v>
      </c>
      <c r="N223" s="8">
        <v>8.3333333333299994E-2</v>
      </c>
      <c r="O223" s="9" t="s">
        <v>1</v>
      </c>
      <c r="P223" s="9" t="s">
        <v>0</v>
      </c>
      <c r="Q223" s="8">
        <v>0.14285714285699999</v>
      </c>
      <c r="R223" s="8">
        <v>2.6881720430096769E-3</v>
      </c>
      <c r="S223" s="8">
        <v>1.3118279569887224E-3</v>
      </c>
    </row>
    <row r="224" spans="1:19" ht="15" customHeight="1" x14ac:dyDescent="0.25">
      <c r="A224" s="8">
        <v>8900226</v>
      </c>
      <c r="B224" s="9" t="s">
        <v>599</v>
      </c>
      <c r="C224" s="8">
        <v>13089</v>
      </c>
      <c r="D224" s="8">
        <v>2014</v>
      </c>
      <c r="E224" s="9" t="s">
        <v>602</v>
      </c>
      <c r="F224" s="9" t="s">
        <v>605</v>
      </c>
      <c r="G224" s="9" t="s">
        <v>5</v>
      </c>
      <c r="H224" s="9" t="s">
        <v>1633</v>
      </c>
      <c r="I224" s="8">
        <v>0.48799999999999999</v>
      </c>
      <c r="J224" s="8">
        <v>39900601</v>
      </c>
      <c r="K224" s="9" t="s">
        <v>604</v>
      </c>
      <c r="L224" s="9" t="s">
        <v>1</v>
      </c>
      <c r="M224" s="9" t="s">
        <v>2</v>
      </c>
      <c r="N224" s="8">
        <v>8.3333333333299994E-2</v>
      </c>
      <c r="O224" s="9" t="s">
        <v>1</v>
      </c>
      <c r="P224" s="9" t="s">
        <v>0</v>
      </c>
      <c r="Q224" s="8">
        <v>0.14285714285699999</v>
      </c>
      <c r="R224" s="8">
        <v>2.6881720430096769E-3</v>
      </c>
      <c r="S224" s="8">
        <v>1.3118279569887224E-3</v>
      </c>
    </row>
    <row r="225" spans="1:19" ht="15" customHeight="1" x14ac:dyDescent="0.25">
      <c r="A225" s="8">
        <v>8900226</v>
      </c>
      <c r="B225" s="9" t="s">
        <v>599</v>
      </c>
      <c r="C225" s="8">
        <v>13089</v>
      </c>
      <c r="D225" s="8">
        <v>2014</v>
      </c>
      <c r="E225" s="9" t="s">
        <v>602</v>
      </c>
      <c r="F225" s="9" t="s">
        <v>603</v>
      </c>
      <c r="G225" s="9" t="s">
        <v>5</v>
      </c>
      <c r="H225" s="9" t="s">
        <v>1633</v>
      </c>
      <c r="I225" s="8">
        <v>4.8800000000000003E-2</v>
      </c>
      <c r="J225" s="8">
        <v>39900601</v>
      </c>
      <c r="K225" s="9" t="s">
        <v>600</v>
      </c>
      <c r="L225" s="9" t="s">
        <v>1</v>
      </c>
      <c r="M225" s="9" t="s">
        <v>2</v>
      </c>
      <c r="N225" s="8">
        <v>8.3333333333299994E-2</v>
      </c>
      <c r="O225" s="9" t="s">
        <v>1</v>
      </c>
      <c r="P225" s="9" t="s">
        <v>0</v>
      </c>
      <c r="Q225" s="8">
        <v>0.14285714285699999</v>
      </c>
      <c r="R225" s="8">
        <v>2.6881720430096769E-3</v>
      </c>
      <c r="S225" s="8">
        <v>1.3118279569887225E-4</v>
      </c>
    </row>
    <row r="226" spans="1:19" ht="15" customHeight="1" x14ac:dyDescent="0.25">
      <c r="A226" s="8">
        <v>8900226</v>
      </c>
      <c r="B226" s="9" t="s">
        <v>599</v>
      </c>
      <c r="C226" s="8">
        <v>13089</v>
      </c>
      <c r="D226" s="8">
        <v>2014</v>
      </c>
      <c r="E226" s="9" t="s">
        <v>602</v>
      </c>
      <c r="F226" s="9" t="s">
        <v>601</v>
      </c>
      <c r="G226" s="9" t="s">
        <v>5</v>
      </c>
      <c r="H226" s="9" t="s">
        <v>1633</v>
      </c>
      <c r="I226" s="8">
        <v>4.8800000000000003E-2</v>
      </c>
      <c r="J226" s="8">
        <v>39900601</v>
      </c>
      <c r="K226" s="9" t="s">
        <v>600</v>
      </c>
      <c r="L226" s="9" t="s">
        <v>1</v>
      </c>
      <c r="M226" s="9" t="s">
        <v>2</v>
      </c>
      <c r="N226" s="8">
        <v>8.3333333333299994E-2</v>
      </c>
      <c r="O226" s="9" t="s">
        <v>1</v>
      </c>
      <c r="P226" s="9" t="s">
        <v>0</v>
      </c>
      <c r="Q226" s="8">
        <v>0.14285714285699999</v>
      </c>
      <c r="R226" s="8">
        <v>2.6881720430096769E-3</v>
      </c>
      <c r="S226" s="8">
        <v>1.3118279569887225E-4</v>
      </c>
    </row>
    <row r="227" spans="1:19" ht="15" customHeight="1" x14ac:dyDescent="0.25">
      <c r="A227" s="8">
        <v>8900239</v>
      </c>
      <c r="B227" s="9" t="s">
        <v>578</v>
      </c>
      <c r="C227" s="8">
        <v>13089</v>
      </c>
      <c r="D227" s="8">
        <v>2014</v>
      </c>
      <c r="E227" s="9" t="s">
        <v>351</v>
      </c>
      <c r="F227" s="9" t="s">
        <v>581</v>
      </c>
      <c r="G227" s="9" t="s">
        <v>5</v>
      </c>
      <c r="H227" s="9" t="s">
        <v>1633</v>
      </c>
      <c r="I227" s="8">
        <v>0.31</v>
      </c>
      <c r="J227" s="8">
        <v>10300603</v>
      </c>
      <c r="K227" s="9" t="s">
        <v>593</v>
      </c>
      <c r="L227" s="9" t="s">
        <v>1</v>
      </c>
      <c r="M227" s="9" t="s">
        <v>349</v>
      </c>
      <c r="N227" s="8">
        <v>7.9840319361299997E-2</v>
      </c>
      <c r="O227" s="9" t="s">
        <v>1</v>
      </c>
      <c r="P227" s="9" t="s">
        <v>0</v>
      </c>
      <c r="Q227" s="8">
        <v>0.14285714285699999</v>
      </c>
      <c r="R227" s="8">
        <v>2.5754941729451615E-3</v>
      </c>
      <c r="S227" s="8">
        <v>7.9840319361300003E-4</v>
      </c>
    </row>
    <row r="228" spans="1:19" ht="15" customHeight="1" x14ac:dyDescent="0.25">
      <c r="A228" s="8">
        <v>8900239</v>
      </c>
      <c r="B228" s="9" t="s">
        <v>578</v>
      </c>
      <c r="C228" s="8">
        <v>13089</v>
      </c>
      <c r="D228" s="8">
        <v>2014</v>
      </c>
      <c r="E228" s="9" t="s">
        <v>347</v>
      </c>
      <c r="F228" s="9" t="s">
        <v>583</v>
      </c>
      <c r="G228" s="9" t="s">
        <v>5</v>
      </c>
      <c r="H228" s="9" t="s">
        <v>1633</v>
      </c>
      <c r="I228" s="8">
        <v>6.7000000000000004E-2</v>
      </c>
      <c r="J228" s="8">
        <v>10300603</v>
      </c>
      <c r="K228" s="9" t="s">
        <v>592</v>
      </c>
      <c r="L228" s="9" t="s">
        <v>1</v>
      </c>
      <c r="M228" s="9" t="s">
        <v>349</v>
      </c>
      <c r="N228" s="8">
        <v>7.9840319361299997E-2</v>
      </c>
      <c r="O228" s="9" t="s">
        <v>1</v>
      </c>
      <c r="P228" s="9" t="s">
        <v>0</v>
      </c>
      <c r="Q228" s="8">
        <v>0.14285714285699999</v>
      </c>
      <c r="R228" s="8">
        <v>2.5754941729451615E-3</v>
      </c>
      <c r="S228" s="8">
        <v>1.7255810958732582E-4</v>
      </c>
    </row>
    <row r="229" spans="1:19" ht="15" customHeight="1" x14ac:dyDescent="0.25">
      <c r="A229" s="8">
        <v>8900239</v>
      </c>
      <c r="B229" s="9" t="s">
        <v>578</v>
      </c>
      <c r="C229" s="8">
        <v>13089</v>
      </c>
      <c r="D229" s="8">
        <v>2014</v>
      </c>
      <c r="E229" s="9" t="s">
        <v>347</v>
      </c>
      <c r="F229" s="9" t="s">
        <v>581</v>
      </c>
      <c r="G229" s="9" t="s">
        <v>5</v>
      </c>
      <c r="H229" s="9" t="s">
        <v>1633</v>
      </c>
      <c r="I229" s="8">
        <v>0.1</v>
      </c>
      <c r="J229" s="8">
        <v>10300603</v>
      </c>
      <c r="K229" s="9" t="s">
        <v>592</v>
      </c>
      <c r="L229" s="9" t="s">
        <v>1</v>
      </c>
      <c r="M229" s="9" t="s">
        <v>349</v>
      </c>
      <c r="N229" s="8">
        <v>7.9840319361299997E-2</v>
      </c>
      <c r="O229" s="9" t="s">
        <v>1</v>
      </c>
      <c r="P229" s="9" t="s">
        <v>0</v>
      </c>
      <c r="Q229" s="8">
        <v>0.14285714285699999</v>
      </c>
      <c r="R229" s="8">
        <v>2.5754941729451615E-3</v>
      </c>
      <c r="S229" s="8">
        <v>2.5754941729451615E-4</v>
      </c>
    </row>
    <row r="230" spans="1:19" ht="15" customHeight="1" x14ac:dyDescent="0.25">
      <c r="A230" s="8">
        <v>8900239</v>
      </c>
      <c r="B230" s="9" t="s">
        <v>578</v>
      </c>
      <c r="C230" s="8">
        <v>13089</v>
      </c>
      <c r="D230" s="8">
        <v>2014</v>
      </c>
      <c r="E230" s="9" t="s">
        <v>591</v>
      </c>
      <c r="F230" s="9" t="s">
        <v>55</v>
      </c>
      <c r="G230" s="9" t="s">
        <v>5</v>
      </c>
      <c r="H230" s="9" t="s">
        <v>1633</v>
      </c>
      <c r="I230" s="8">
        <v>0.37</v>
      </c>
      <c r="J230" s="8">
        <v>10300603</v>
      </c>
      <c r="K230" s="9" t="s">
        <v>590</v>
      </c>
      <c r="L230" s="9" t="s">
        <v>1</v>
      </c>
      <c r="M230" s="9" t="s">
        <v>349</v>
      </c>
      <c r="N230" s="8">
        <v>7.9840319361299997E-2</v>
      </c>
      <c r="O230" s="9" t="s">
        <v>1</v>
      </c>
      <c r="P230" s="9" t="s">
        <v>0</v>
      </c>
      <c r="Q230" s="8">
        <v>0.14285714285699999</v>
      </c>
      <c r="R230" s="8">
        <v>2.5754941729451615E-3</v>
      </c>
      <c r="S230" s="8">
        <v>9.5293284398970969E-4</v>
      </c>
    </row>
    <row r="231" spans="1:19" ht="15" customHeight="1" x14ac:dyDescent="0.25">
      <c r="A231" s="8">
        <v>8900239</v>
      </c>
      <c r="B231" s="9" t="s">
        <v>578</v>
      </c>
      <c r="C231" s="8">
        <v>13089</v>
      </c>
      <c r="D231" s="8">
        <v>2014</v>
      </c>
      <c r="E231" s="9" t="s">
        <v>589</v>
      </c>
      <c r="F231" s="9" t="s">
        <v>55</v>
      </c>
      <c r="G231" s="9" t="s">
        <v>5</v>
      </c>
      <c r="H231" s="9" t="s">
        <v>1633</v>
      </c>
      <c r="I231" s="8">
        <v>0.37</v>
      </c>
      <c r="J231" s="8">
        <v>10300603</v>
      </c>
      <c r="K231" s="9" t="s">
        <v>588</v>
      </c>
      <c r="L231" s="9" t="s">
        <v>1</v>
      </c>
      <c r="M231" s="9" t="s">
        <v>349</v>
      </c>
      <c r="N231" s="8">
        <v>7.9840319361299997E-2</v>
      </c>
      <c r="O231" s="9" t="s">
        <v>1</v>
      </c>
      <c r="P231" s="9" t="s">
        <v>0</v>
      </c>
      <c r="Q231" s="8">
        <v>0.14285714285699999</v>
      </c>
      <c r="R231" s="8">
        <v>2.5754941729451615E-3</v>
      </c>
      <c r="S231" s="8">
        <v>9.5293284398970969E-4</v>
      </c>
    </row>
    <row r="232" spans="1:19" ht="15" customHeight="1" x14ac:dyDescent="0.25">
      <c r="A232" s="8">
        <v>8900239</v>
      </c>
      <c r="B232" s="9" t="s">
        <v>578</v>
      </c>
      <c r="C232" s="8">
        <v>13089</v>
      </c>
      <c r="D232" s="8">
        <v>2014</v>
      </c>
      <c r="E232" s="9" t="s">
        <v>587</v>
      </c>
      <c r="F232" s="9" t="s">
        <v>55</v>
      </c>
      <c r="G232" s="9" t="s">
        <v>5</v>
      </c>
      <c r="H232" s="9" t="s">
        <v>1633</v>
      </c>
      <c r="I232" s="8">
        <v>4.4999999999999998E-2</v>
      </c>
      <c r="J232" s="8">
        <v>10300603</v>
      </c>
      <c r="K232" s="9" t="s">
        <v>586</v>
      </c>
      <c r="L232" s="9" t="s">
        <v>1</v>
      </c>
      <c r="M232" s="9" t="s">
        <v>349</v>
      </c>
      <c r="N232" s="8">
        <v>7.9840319361299997E-2</v>
      </c>
      <c r="O232" s="9" t="s">
        <v>1</v>
      </c>
      <c r="P232" s="9" t="s">
        <v>0</v>
      </c>
      <c r="Q232" s="8">
        <v>0.14285714285699999</v>
      </c>
      <c r="R232" s="8">
        <v>2.5754941729451615E-3</v>
      </c>
      <c r="S232" s="8">
        <v>1.1589723778253226E-4</v>
      </c>
    </row>
    <row r="233" spans="1:19" ht="15" customHeight="1" x14ac:dyDescent="0.25">
      <c r="A233" s="8">
        <v>8900263</v>
      </c>
      <c r="B233" s="9" t="s">
        <v>573</v>
      </c>
      <c r="C233" s="8">
        <v>13089</v>
      </c>
      <c r="D233" s="8">
        <v>2014</v>
      </c>
      <c r="E233" s="9" t="s">
        <v>572</v>
      </c>
      <c r="F233" s="9" t="s">
        <v>575</v>
      </c>
      <c r="G233" s="9" t="s">
        <v>5</v>
      </c>
      <c r="H233" s="9" t="s">
        <v>1633</v>
      </c>
      <c r="I233" s="8">
        <v>0.04</v>
      </c>
      <c r="J233" s="8">
        <v>50300601</v>
      </c>
      <c r="K233" s="9" t="s">
        <v>574</v>
      </c>
      <c r="L233" s="9" t="s">
        <v>1</v>
      </c>
      <c r="M233" s="9" t="s">
        <v>2</v>
      </c>
      <c r="N233" s="8">
        <v>8.3333333333299994E-2</v>
      </c>
      <c r="O233" s="9" t="s">
        <v>1</v>
      </c>
      <c r="P233" s="9" t="s">
        <v>0</v>
      </c>
      <c r="Q233" s="8">
        <v>0.14285714285699999</v>
      </c>
      <c r="R233" s="8">
        <v>2.6881720430096769E-3</v>
      </c>
      <c r="S233" s="8">
        <v>1.0752688172038708E-4</v>
      </c>
    </row>
    <row r="234" spans="1:19" ht="15" customHeight="1" x14ac:dyDescent="0.25">
      <c r="A234" s="8">
        <v>8900263</v>
      </c>
      <c r="B234" s="9" t="s">
        <v>573</v>
      </c>
      <c r="C234" s="8">
        <v>13089</v>
      </c>
      <c r="D234" s="8">
        <v>2014</v>
      </c>
      <c r="E234" s="9" t="s">
        <v>572</v>
      </c>
      <c r="F234" s="9" t="s">
        <v>570</v>
      </c>
      <c r="G234" s="9" t="s">
        <v>5</v>
      </c>
      <c r="H234" s="9" t="s">
        <v>1633</v>
      </c>
      <c r="I234" s="8">
        <v>0.36</v>
      </c>
      <c r="J234" s="8">
        <v>50300601</v>
      </c>
      <c r="K234" s="9" t="s">
        <v>571</v>
      </c>
      <c r="L234" s="9" t="s">
        <v>1</v>
      </c>
      <c r="M234" s="9" t="s">
        <v>2</v>
      </c>
      <c r="N234" s="8">
        <v>8.3333333333299994E-2</v>
      </c>
      <c r="O234" s="9" t="s">
        <v>1</v>
      </c>
      <c r="P234" s="9" t="s">
        <v>0</v>
      </c>
      <c r="Q234" s="8">
        <v>0.14285714285699999</v>
      </c>
      <c r="R234" s="8">
        <v>2.6881720430096769E-3</v>
      </c>
      <c r="S234" s="8">
        <v>9.6774193548348369E-4</v>
      </c>
    </row>
    <row r="235" spans="1:19" ht="15" customHeight="1" x14ac:dyDescent="0.25">
      <c r="A235" s="8">
        <v>8900299</v>
      </c>
      <c r="B235" s="9" t="s">
        <v>562</v>
      </c>
      <c r="C235" s="8">
        <v>13089</v>
      </c>
      <c r="D235" s="8">
        <v>2014</v>
      </c>
      <c r="E235" s="9" t="s">
        <v>180</v>
      </c>
      <c r="F235" s="9" t="s">
        <v>570</v>
      </c>
      <c r="G235" s="9" t="s">
        <v>5</v>
      </c>
      <c r="H235" s="9" t="s">
        <v>1633</v>
      </c>
      <c r="I235" s="8">
        <v>77.040000000000006</v>
      </c>
      <c r="J235" s="8">
        <v>50100421</v>
      </c>
      <c r="K235" s="9" t="s">
        <v>568</v>
      </c>
      <c r="L235" s="9" t="s">
        <v>1</v>
      </c>
      <c r="M235" s="9" t="s">
        <v>2</v>
      </c>
      <c r="N235" s="8">
        <v>8.3333333333299994E-2</v>
      </c>
      <c r="O235" s="9" t="s">
        <v>1</v>
      </c>
      <c r="P235" s="9" t="s">
        <v>0</v>
      </c>
      <c r="Q235" s="8">
        <v>0.14285714285699999</v>
      </c>
      <c r="R235" s="8">
        <v>2.6881720430096769E-3</v>
      </c>
      <c r="S235" s="8">
        <v>0.20709677419346553</v>
      </c>
    </row>
    <row r="236" spans="1:19" ht="15" customHeight="1" x14ac:dyDescent="0.25">
      <c r="A236" s="8">
        <v>8900299</v>
      </c>
      <c r="B236" s="9" t="s">
        <v>562</v>
      </c>
      <c r="C236" s="8">
        <v>13089</v>
      </c>
      <c r="D236" s="8">
        <v>2014</v>
      </c>
      <c r="E236" s="9" t="s">
        <v>178</v>
      </c>
      <c r="F236" s="9" t="s">
        <v>569</v>
      </c>
      <c r="G236" s="9" t="s">
        <v>5</v>
      </c>
      <c r="H236" s="9" t="s">
        <v>1633</v>
      </c>
      <c r="I236" s="8">
        <v>80.3</v>
      </c>
      <c r="J236" s="8">
        <v>50100421</v>
      </c>
      <c r="K236" s="9" t="s">
        <v>568</v>
      </c>
      <c r="L236" s="9" t="s">
        <v>1</v>
      </c>
      <c r="M236" s="9" t="s">
        <v>2</v>
      </c>
      <c r="N236" s="8">
        <v>8.3333333333299994E-2</v>
      </c>
      <c r="O236" s="9" t="s">
        <v>1</v>
      </c>
      <c r="P236" s="9" t="s">
        <v>0</v>
      </c>
      <c r="Q236" s="8">
        <v>0.14285714285699999</v>
      </c>
      <c r="R236" s="8">
        <v>2.6881720430096769E-3</v>
      </c>
      <c r="S236" s="8">
        <v>0.21586021505367706</v>
      </c>
    </row>
    <row r="237" spans="1:19" ht="15" customHeight="1" x14ac:dyDescent="0.25">
      <c r="A237" s="8">
        <v>8900299</v>
      </c>
      <c r="B237" s="9" t="s">
        <v>562</v>
      </c>
      <c r="C237" s="8">
        <v>13089</v>
      </c>
      <c r="D237" s="8">
        <v>2014</v>
      </c>
      <c r="E237" s="9" t="s">
        <v>567</v>
      </c>
      <c r="F237" s="9" t="s">
        <v>566</v>
      </c>
      <c r="G237" s="9" t="s">
        <v>5</v>
      </c>
      <c r="H237" s="9" t="s">
        <v>1633</v>
      </c>
      <c r="I237" s="8">
        <v>0.31</v>
      </c>
      <c r="J237" s="8">
        <v>20200401</v>
      </c>
      <c r="K237" s="9" t="s">
        <v>563</v>
      </c>
      <c r="L237" s="9" t="s">
        <v>1</v>
      </c>
      <c r="M237" s="9" t="s">
        <v>2</v>
      </c>
      <c r="N237" s="8">
        <v>8.3333333333299994E-2</v>
      </c>
      <c r="O237" s="9" t="s">
        <v>1</v>
      </c>
      <c r="P237" s="9" t="s">
        <v>0</v>
      </c>
      <c r="Q237" s="8">
        <v>0.14285714285699999</v>
      </c>
      <c r="R237" s="8">
        <v>2.6881720430096769E-3</v>
      </c>
      <c r="S237" s="8">
        <v>8.3333333333299989E-4</v>
      </c>
    </row>
    <row r="238" spans="1:19" ht="15" customHeight="1" x14ac:dyDescent="0.25">
      <c r="A238" s="8">
        <v>8900299</v>
      </c>
      <c r="B238" s="9" t="s">
        <v>562</v>
      </c>
      <c r="C238" s="8">
        <v>13089</v>
      </c>
      <c r="D238" s="8">
        <v>2014</v>
      </c>
      <c r="E238" s="9" t="s">
        <v>565</v>
      </c>
      <c r="F238" s="9" t="s">
        <v>564</v>
      </c>
      <c r="G238" s="9" t="s">
        <v>5</v>
      </c>
      <c r="H238" s="9" t="s">
        <v>1633</v>
      </c>
      <c r="I238" s="8">
        <v>0.28000000000000003</v>
      </c>
      <c r="J238" s="8">
        <v>20200401</v>
      </c>
      <c r="K238" s="9" t="s">
        <v>563</v>
      </c>
      <c r="L238" s="9" t="s">
        <v>1</v>
      </c>
      <c r="M238" s="9" t="s">
        <v>2</v>
      </c>
      <c r="N238" s="8">
        <v>8.3333333333299994E-2</v>
      </c>
      <c r="O238" s="9" t="s">
        <v>1</v>
      </c>
      <c r="P238" s="9" t="s">
        <v>0</v>
      </c>
      <c r="Q238" s="8">
        <v>0.14285714285699999</v>
      </c>
      <c r="R238" s="8">
        <v>2.6881720430096769E-3</v>
      </c>
      <c r="S238" s="8">
        <v>7.5268817204270967E-4</v>
      </c>
    </row>
    <row r="239" spans="1:19" ht="15" customHeight="1" x14ac:dyDescent="0.25">
      <c r="A239" s="8">
        <v>8900299</v>
      </c>
      <c r="B239" s="9" t="s">
        <v>562</v>
      </c>
      <c r="C239" s="8">
        <v>13089</v>
      </c>
      <c r="D239" s="8">
        <v>2014</v>
      </c>
      <c r="E239" s="9" t="s">
        <v>561</v>
      </c>
      <c r="F239" s="9" t="s">
        <v>560</v>
      </c>
      <c r="G239" s="9" t="s">
        <v>5</v>
      </c>
      <c r="H239" s="9" t="s">
        <v>1633</v>
      </c>
      <c r="I239" s="8">
        <v>33.46</v>
      </c>
      <c r="J239" s="8">
        <v>50300601</v>
      </c>
      <c r="K239" s="9" t="s">
        <v>559</v>
      </c>
      <c r="L239" s="9" t="s">
        <v>1</v>
      </c>
      <c r="M239" s="9" t="s">
        <v>2</v>
      </c>
      <c r="N239" s="8">
        <v>8.3333333333299994E-2</v>
      </c>
      <c r="O239" s="9" t="s">
        <v>1</v>
      </c>
      <c r="P239" s="9" t="s">
        <v>0</v>
      </c>
      <c r="Q239" s="8">
        <v>0.14285714285699999</v>
      </c>
      <c r="R239" s="8">
        <v>2.6881720430096769E-3</v>
      </c>
      <c r="S239" s="8">
        <v>8.994623655910379E-2</v>
      </c>
    </row>
    <row r="240" spans="1:19" ht="15" customHeight="1" x14ac:dyDescent="0.25">
      <c r="A240" s="8">
        <v>11300010</v>
      </c>
      <c r="B240" s="9" t="s">
        <v>523</v>
      </c>
      <c r="C240" s="8">
        <v>13113</v>
      </c>
      <c r="D240" s="8">
        <v>2014</v>
      </c>
      <c r="E240" s="9" t="s">
        <v>117</v>
      </c>
      <c r="F240" s="9" t="s">
        <v>55</v>
      </c>
      <c r="G240" s="9" t="s">
        <v>5</v>
      </c>
      <c r="H240" s="9" t="s">
        <v>1633</v>
      </c>
      <c r="I240" s="8">
        <v>0.61199999999999999</v>
      </c>
      <c r="J240" s="8">
        <v>10200602</v>
      </c>
      <c r="K240" s="9" t="s">
        <v>532</v>
      </c>
      <c r="L240" s="9" t="s">
        <v>1</v>
      </c>
      <c r="M240" s="9" t="s">
        <v>52</v>
      </c>
      <c r="N240" s="8">
        <v>8.2082082082099994E-2</v>
      </c>
      <c r="O240" s="9" t="s">
        <v>1</v>
      </c>
      <c r="P240" s="9" t="s">
        <v>0</v>
      </c>
      <c r="Q240" s="8">
        <v>0.14285714285699999</v>
      </c>
      <c r="R240" s="8">
        <v>2.6478090994225805E-3</v>
      </c>
      <c r="S240" s="8">
        <v>1.6204591688466193E-3</v>
      </c>
    </row>
    <row r="241" spans="1:19" ht="15" customHeight="1" x14ac:dyDescent="0.25">
      <c r="A241" s="8">
        <v>11300010</v>
      </c>
      <c r="B241" s="9" t="s">
        <v>523</v>
      </c>
      <c r="C241" s="8">
        <v>13113</v>
      </c>
      <c r="D241" s="8">
        <v>2014</v>
      </c>
      <c r="E241" s="9" t="s">
        <v>117</v>
      </c>
      <c r="F241" s="9" t="s">
        <v>69</v>
      </c>
      <c r="G241" s="9" t="s">
        <v>5</v>
      </c>
      <c r="H241" s="9" t="s">
        <v>1633</v>
      </c>
      <c r="I241" s="8">
        <v>6.7000000000000004E-2</v>
      </c>
      <c r="J241" s="8">
        <v>10101002</v>
      </c>
      <c r="K241" s="9" t="s">
        <v>528</v>
      </c>
      <c r="L241" s="9" t="s">
        <v>1</v>
      </c>
      <c r="M241" s="9" t="s">
        <v>2</v>
      </c>
      <c r="N241" s="8">
        <v>8.3333333333299994E-2</v>
      </c>
      <c r="O241" s="9" t="s">
        <v>1</v>
      </c>
      <c r="P241" s="9" t="s">
        <v>181</v>
      </c>
      <c r="Q241" s="8">
        <v>0.147147147147</v>
      </c>
      <c r="R241" s="8">
        <v>2.7721203892272232E-3</v>
      </c>
      <c r="S241" s="8">
        <v>1.8573206607822398E-4</v>
      </c>
    </row>
    <row r="242" spans="1:19" ht="15" customHeight="1" x14ac:dyDescent="0.25">
      <c r="A242" s="8">
        <v>11300010</v>
      </c>
      <c r="B242" s="9" t="s">
        <v>523</v>
      </c>
      <c r="C242" s="8">
        <v>13113</v>
      </c>
      <c r="D242" s="8">
        <v>2014</v>
      </c>
      <c r="E242" s="9" t="s">
        <v>115</v>
      </c>
      <c r="F242" s="9" t="s">
        <v>55</v>
      </c>
      <c r="G242" s="9" t="s">
        <v>5</v>
      </c>
      <c r="H242" s="9" t="s">
        <v>1633</v>
      </c>
      <c r="I242" s="8">
        <v>0.82499999999999996</v>
      </c>
      <c r="J242" s="8">
        <v>10200602</v>
      </c>
      <c r="K242" s="9" t="s">
        <v>532</v>
      </c>
      <c r="L242" s="9" t="s">
        <v>1</v>
      </c>
      <c r="M242" s="9" t="s">
        <v>52</v>
      </c>
      <c r="N242" s="8">
        <v>8.2082082082099994E-2</v>
      </c>
      <c r="O242" s="9" t="s">
        <v>1</v>
      </c>
      <c r="P242" s="9" t="s">
        <v>0</v>
      </c>
      <c r="Q242" s="8">
        <v>0.14285714285699999</v>
      </c>
      <c r="R242" s="8">
        <v>2.6478090994225805E-3</v>
      </c>
      <c r="S242" s="8">
        <v>2.1844425070236288E-3</v>
      </c>
    </row>
    <row r="243" spans="1:19" ht="15" customHeight="1" x14ac:dyDescent="0.25">
      <c r="A243" s="8">
        <v>11300010</v>
      </c>
      <c r="B243" s="9" t="s">
        <v>523</v>
      </c>
      <c r="C243" s="8">
        <v>13113</v>
      </c>
      <c r="D243" s="8">
        <v>2014</v>
      </c>
      <c r="E243" s="9" t="s">
        <v>115</v>
      </c>
      <c r="F243" s="9" t="s">
        <v>69</v>
      </c>
      <c r="G243" s="9" t="s">
        <v>5</v>
      </c>
      <c r="H243" s="9" t="s">
        <v>1633</v>
      </c>
      <c r="I243" s="8">
        <v>3.3000000000000002E-2</v>
      </c>
      <c r="J243" s="8">
        <v>10101002</v>
      </c>
      <c r="K243" s="9" t="s">
        <v>528</v>
      </c>
      <c r="L243" s="9" t="s">
        <v>1</v>
      </c>
      <c r="M243" s="9" t="s">
        <v>2</v>
      </c>
      <c r="N243" s="8">
        <v>8.3333333333299994E-2</v>
      </c>
      <c r="O243" s="9" t="s">
        <v>1</v>
      </c>
      <c r="P243" s="9" t="s">
        <v>181</v>
      </c>
      <c r="Q243" s="8">
        <v>0.147147147147</v>
      </c>
      <c r="R243" s="8">
        <v>2.7721203892272232E-3</v>
      </c>
      <c r="S243" s="8">
        <v>9.1479972844498369E-5</v>
      </c>
    </row>
    <row r="244" spans="1:19" ht="15" customHeight="1" x14ac:dyDescent="0.25">
      <c r="A244" s="8">
        <v>11300010</v>
      </c>
      <c r="B244" s="9" t="s">
        <v>523</v>
      </c>
      <c r="C244" s="8">
        <v>13113</v>
      </c>
      <c r="D244" s="8">
        <v>2014</v>
      </c>
      <c r="E244" s="9" t="s">
        <v>113</v>
      </c>
      <c r="F244" s="9" t="s">
        <v>55</v>
      </c>
      <c r="G244" s="9" t="s">
        <v>5</v>
      </c>
      <c r="H244" s="9" t="s">
        <v>1633</v>
      </c>
      <c r="I244" s="8">
        <v>0.59099999999999997</v>
      </c>
      <c r="J244" s="8">
        <v>10200602</v>
      </c>
      <c r="K244" s="9" t="s">
        <v>532</v>
      </c>
      <c r="L244" s="9" t="s">
        <v>1</v>
      </c>
      <c r="M244" s="9" t="s">
        <v>52</v>
      </c>
      <c r="N244" s="8">
        <v>8.2082082082099994E-2</v>
      </c>
      <c r="O244" s="9" t="s">
        <v>1</v>
      </c>
      <c r="P244" s="9" t="s">
        <v>0</v>
      </c>
      <c r="Q244" s="8">
        <v>0.14285714285699999</v>
      </c>
      <c r="R244" s="8">
        <v>2.6478090994225805E-3</v>
      </c>
      <c r="S244" s="8">
        <v>1.564855177758745E-3</v>
      </c>
    </row>
    <row r="245" spans="1:19" ht="15" customHeight="1" x14ac:dyDescent="0.25">
      <c r="A245" s="8">
        <v>11300010</v>
      </c>
      <c r="B245" s="9" t="s">
        <v>523</v>
      </c>
      <c r="C245" s="8">
        <v>13113</v>
      </c>
      <c r="D245" s="8">
        <v>2014</v>
      </c>
      <c r="E245" s="9" t="s">
        <v>113</v>
      </c>
      <c r="F245" s="9" t="s">
        <v>69</v>
      </c>
      <c r="G245" s="9" t="s">
        <v>5</v>
      </c>
      <c r="H245" s="9" t="s">
        <v>1633</v>
      </c>
      <c r="I245" s="8">
        <v>6.0000000000000001E-3</v>
      </c>
      <c r="J245" s="8">
        <v>10101002</v>
      </c>
      <c r="K245" s="9" t="s">
        <v>528</v>
      </c>
      <c r="L245" s="9" t="s">
        <v>1</v>
      </c>
      <c r="M245" s="9" t="s">
        <v>2</v>
      </c>
      <c r="N245" s="8">
        <v>8.3333333333299994E-2</v>
      </c>
      <c r="O245" s="9" t="s">
        <v>1</v>
      </c>
      <c r="P245" s="9" t="s">
        <v>181</v>
      </c>
      <c r="Q245" s="8">
        <v>0.147147147147</v>
      </c>
      <c r="R245" s="8">
        <v>2.7721203892272232E-3</v>
      </c>
      <c r="S245" s="8">
        <v>1.663272233536334E-5</v>
      </c>
    </row>
    <row r="246" spans="1:19" ht="15" customHeight="1" x14ac:dyDescent="0.25">
      <c r="A246" s="8">
        <v>11300010</v>
      </c>
      <c r="B246" s="9" t="s">
        <v>523</v>
      </c>
      <c r="C246" s="8">
        <v>13113</v>
      </c>
      <c r="D246" s="8">
        <v>2014</v>
      </c>
      <c r="E246" s="9" t="s">
        <v>535</v>
      </c>
      <c r="F246" s="9" t="s">
        <v>540</v>
      </c>
      <c r="G246" s="9" t="s">
        <v>5</v>
      </c>
      <c r="H246" s="9" t="s">
        <v>1633</v>
      </c>
      <c r="I246" s="8">
        <v>0.54900000000000004</v>
      </c>
      <c r="J246" s="8">
        <v>10200603</v>
      </c>
      <c r="K246" s="9" t="s">
        <v>532</v>
      </c>
      <c r="L246" s="9" t="s">
        <v>1</v>
      </c>
      <c r="M246" s="9" t="s">
        <v>27</v>
      </c>
      <c r="N246" s="8">
        <v>7.7844311377200007E-2</v>
      </c>
      <c r="O246" s="9" t="s">
        <v>1</v>
      </c>
      <c r="P246" s="9" t="s">
        <v>0</v>
      </c>
      <c r="Q246" s="8">
        <v>0.14285714285699999</v>
      </c>
      <c r="R246" s="8">
        <v>2.511106818619355E-3</v>
      </c>
      <c r="S246" s="8">
        <v>1.378597643422026E-3</v>
      </c>
    </row>
    <row r="247" spans="1:19" ht="15" customHeight="1" x14ac:dyDescent="0.25">
      <c r="A247" s="8">
        <v>11300010</v>
      </c>
      <c r="B247" s="9" t="s">
        <v>523</v>
      </c>
      <c r="C247" s="8">
        <v>13113</v>
      </c>
      <c r="D247" s="8">
        <v>2014</v>
      </c>
      <c r="E247" s="9" t="s">
        <v>535</v>
      </c>
      <c r="F247" s="9" t="s">
        <v>539</v>
      </c>
      <c r="G247" s="9" t="s">
        <v>5</v>
      </c>
      <c r="H247" s="9" t="s">
        <v>1633</v>
      </c>
      <c r="I247" s="8">
        <v>0.54900000000000004</v>
      </c>
      <c r="J247" s="8">
        <v>10200603</v>
      </c>
      <c r="K247" s="9" t="s">
        <v>532</v>
      </c>
      <c r="L247" s="9" t="s">
        <v>1</v>
      </c>
      <c r="M247" s="9" t="s">
        <v>27</v>
      </c>
      <c r="N247" s="8">
        <v>7.7844311377200007E-2</v>
      </c>
      <c r="O247" s="9" t="s">
        <v>1</v>
      </c>
      <c r="P247" s="9" t="s">
        <v>0</v>
      </c>
      <c r="Q247" s="8">
        <v>0.14285714285699999</v>
      </c>
      <c r="R247" s="8">
        <v>2.511106818619355E-3</v>
      </c>
      <c r="S247" s="8">
        <v>1.378597643422026E-3</v>
      </c>
    </row>
    <row r="248" spans="1:19" ht="15" customHeight="1" x14ac:dyDescent="0.25">
      <c r="A248" s="8">
        <v>11300010</v>
      </c>
      <c r="B248" s="9" t="s">
        <v>523</v>
      </c>
      <c r="C248" s="8">
        <v>13113</v>
      </c>
      <c r="D248" s="8">
        <v>2014</v>
      </c>
      <c r="E248" s="9" t="s">
        <v>535</v>
      </c>
      <c r="F248" s="9" t="s">
        <v>538</v>
      </c>
      <c r="G248" s="9" t="s">
        <v>5</v>
      </c>
      <c r="H248" s="9" t="s">
        <v>1633</v>
      </c>
      <c r="I248" s="8">
        <v>2.4E-2</v>
      </c>
      <c r="J248" s="8">
        <v>10101002</v>
      </c>
      <c r="K248" s="9" t="s">
        <v>528</v>
      </c>
      <c r="L248" s="9" t="s">
        <v>1</v>
      </c>
      <c r="M248" s="9" t="s">
        <v>2</v>
      </c>
      <c r="N248" s="8">
        <v>8.3333333333299994E-2</v>
      </c>
      <c r="O248" s="9" t="s">
        <v>1</v>
      </c>
      <c r="P248" s="9" t="s">
        <v>181</v>
      </c>
      <c r="Q248" s="8">
        <v>0.147147147147</v>
      </c>
      <c r="R248" s="8">
        <v>2.7721203892272232E-3</v>
      </c>
      <c r="S248" s="8">
        <v>6.653088934145336E-5</v>
      </c>
    </row>
    <row r="249" spans="1:19" ht="15" customHeight="1" x14ac:dyDescent="0.25">
      <c r="A249" s="8">
        <v>11300010</v>
      </c>
      <c r="B249" s="9" t="s">
        <v>523</v>
      </c>
      <c r="C249" s="8">
        <v>13113</v>
      </c>
      <c r="D249" s="8">
        <v>2014</v>
      </c>
      <c r="E249" s="9" t="s">
        <v>535</v>
      </c>
      <c r="F249" s="9" t="s">
        <v>537</v>
      </c>
      <c r="G249" s="9" t="s">
        <v>5</v>
      </c>
      <c r="H249" s="9" t="s">
        <v>1633</v>
      </c>
      <c r="I249" s="8">
        <v>2.4E-2</v>
      </c>
      <c r="J249" s="8">
        <v>10101002</v>
      </c>
      <c r="K249" s="9" t="s">
        <v>528</v>
      </c>
      <c r="L249" s="9" t="s">
        <v>1</v>
      </c>
      <c r="M249" s="9" t="s">
        <v>2</v>
      </c>
      <c r="N249" s="8">
        <v>8.3333333333299994E-2</v>
      </c>
      <c r="O249" s="9" t="s">
        <v>1</v>
      </c>
      <c r="P249" s="9" t="s">
        <v>181</v>
      </c>
      <c r="Q249" s="8">
        <v>0.147147147147</v>
      </c>
      <c r="R249" s="8">
        <v>2.7721203892272232E-3</v>
      </c>
      <c r="S249" s="8">
        <v>6.653088934145336E-5</v>
      </c>
    </row>
    <row r="250" spans="1:19" ht="15" customHeight="1" x14ac:dyDescent="0.25">
      <c r="A250" s="8">
        <v>11300010</v>
      </c>
      <c r="B250" s="9" t="s">
        <v>523</v>
      </c>
      <c r="C250" s="8">
        <v>13113</v>
      </c>
      <c r="D250" s="8">
        <v>2014</v>
      </c>
      <c r="E250" s="9" t="s">
        <v>524</v>
      </c>
      <c r="F250" s="9" t="s">
        <v>83</v>
      </c>
      <c r="G250" s="9" t="s">
        <v>5</v>
      </c>
      <c r="H250" s="9" t="s">
        <v>1633</v>
      </c>
      <c r="I250" s="8">
        <v>0.36599999999999999</v>
      </c>
      <c r="J250" s="8">
        <v>10200603</v>
      </c>
      <c r="K250" s="9" t="s">
        <v>532</v>
      </c>
      <c r="L250" s="9" t="s">
        <v>1</v>
      </c>
      <c r="M250" s="9" t="s">
        <v>27</v>
      </c>
      <c r="N250" s="8">
        <v>7.7844311377200007E-2</v>
      </c>
      <c r="O250" s="9" t="s">
        <v>1</v>
      </c>
      <c r="P250" s="9" t="s">
        <v>0</v>
      </c>
      <c r="Q250" s="8">
        <v>0.14285714285699999</v>
      </c>
      <c r="R250" s="8">
        <v>2.511106818619355E-3</v>
      </c>
      <c r="S250" s="8">
        <v>9.1906509561468386E-4</v>
      </c>
    </row>
    <row r="251" spans="1:19" ht="15" customHeight="1" x14ac:dyDescent="0.25">
      <c r="A251" s="8">
        <v>11300010</v>
      </c>
      <c r="B251" s="9" t="s">
        <v>523</v>
      </c>
      <c r="C251" s="8">
        <v>13113</v>
      </c>
      <c r="D251" s="8">
        <v>2014</v>
      </c>
      <c r="E251" s="9" t="s">
        <v>524</v>
      </c>
      <c r="F251" s="9" t="s">
        <v>81</v>
      </c>
      <c r="G251" s="9" t="s">
        <v>5</v>
      </c>
      <c r="H251" s="9" t="s">
        <v>1633</v>
      </c>
      <c r="I251" s="8">
        <v>0.36599999999999999</v>
      </c>
      <c r="J251" s="8">
        <v>10200603</v>
      </c>
      <c r="K251" s="9" t="s">
        <v>532</v>
      </c>
      <c r="L251" s="9" t="s">
        <v>1</v>
      </c>
      <c r="M251" s="9" t="s">
        <v>27</v>
      </c>
      <c r="N251" s="8">
        <v>7.7844311377200007E-2</v>
      </c>
      <c r="O251" s="9" t="s">
        <v>1</v>
      </c>
      <c r="P251" s="9" t="s">
        <v>0</v>
      </c>
      <c r="Q251" s="8">
        <v>0.14285714285699999</v>
      </c>
      <c r="R251" s="8">
        <v>2.511106818619355E-3</v>
      </c>
      <c r="S251" s="8">
        <v>9.1906509561468386E-4</v>
      </c>
    </row>
    <row r="252" spans="1:19" ht="15" customHeight="1" x14ac:dyDescent="0.25">
      <c r="A252" s="8">
        <v>11300010</v>
      </c>
      <c r="B252" s="9" t="s">
        <v>523</v>
      </c>
      <c r="C252" s="8">
        <v>13113</v>
      </c>
      <c r="D252" s="8">
        <v>2014</v>
      </c>
      <c r="E252" s="9" t="s">
        <v>524</v>
      </c>
      <c r="F252" s="9" t="s">
        <v>533</v>
      </c>
      <c r="G252" s="9" t="s">
        <v>5</v>
      </c>
      <c r="H252" s="9" t="s">
        <v>1633</v>
      </c>
      <c r="I252" s="8">
        <v>0.36599999999999999</v>
      </c>
      <c r="J252" s="8">
        <v>10300603</v>
      </c>
      <c r="K252" s="9" t="s">
        <v>532</v>
      </c>
      <c r="L252" s="9" t="s">
        <v>1</v>
      </c>
      <c r="M252" s="9" t="s">
        <v>349</v>
      </c>
      <c r="N252" s="8">
        <v>7.9840319361299997E-2</v>
      </c>
      <c r="O252" s="9" t="s">
        <v>1</v>
      </c>
      <c r="P252" s="9" t="s">
        <v>0</v>
      </c>
      <c r="Q252" s="8">
        <v>0.14285714285699999</v>
      </c>
      <c r="R252" s="8">
        <v>2.5754941729451615E-3</v>
      </c>
      <c r="S252" s="8">
        <v>9.4263086729792908E-4</v>
      </c>
    </row>
    <row r="253" spans="1:19" ht="15" customHeight="1" x14ac:dyDescent="0.25">
      <c r="A253" s="8">
        <v>11300010</v>
      </c>
      <c r="B253" s="9" t="s">
        <v>523</v>
      </c>
      <c r="C253" s="8">
        <v>13113</v>
      </c>
      <c r="D253" s="8">
        <v>2014</v>
      </c>
      <c r="E253" s="9" t="s">
        <v>524</v>
      </c>
      <c r="F253" s="9" t="s">
        <v>531</v>
      </c>
      <c r="G253" s="9" t="s">
        <v>5</v>
      </c>
      <c r="H253" s="9" t="s">
        <v>1633</v>
      </c>
      <c r="I253" s="8">
        <v>1.6E-2</v>
      </c>
      <c r="J253" s="8">
        <v>10101002</v>
      </c>
      <c r="K253" s="9" t="s">
        <v>528</v>
      </c>
      <c r="L253" s="9" t="s">
        <v>1</v>
      </c>
      <c r="M253" s="9" t="s">
        <v>2</v>
      </c>
      <c r="N253" s="8">
        <v>8.3333333333299994E-2</v>
      </c>
      <c r="O253" s="9" t="s">
        <v>1</v>
      </c>
      <c r="P253" s="9" t="s">
        <v>181</v>
      </c>
      <c r="Q253" s="8">
        <v>0.147147147147</v>
      </c>
      <c r="R253" s="8">
        <v>2.7721203892272232E-3</v>
      </c>
      <c r="S253" s="8">
        <v>4.4353926227635571E-5</v>
      </c>
    </row>
    <row r="254" spans="1:19" ht="15" customHeight="1" x14ac:dyDescent="0.25">
      <c r="A254" s="8">
        <v>11300010</v>
      </c>
      <c r="B254" s="9" t="s">
        <v>523</v>
      </c>
      <c r="C254" s="8">
        <v>13113</v>
      </c>
      <c r="D254" s="8">
        <v>2014</v>
      </c>
      <c r="E254" s="9" t="s">
        <v>524</v>
      </c>
      <c r="F254" s="9" t="s">
        <v>530</v>
      </c>
      <c r="G254" s="9" t="s">
        <v>5</v>
      </c>
      <c r="H254" s="9" t="s">
        <v>1633</v>
      </c>
      <c r="I254" s="8">
        <v>1.6E-2</v>
      </c>
      <c r="J254" s="8">
        <v>10101002</v>
      </c>
      <c r="K254" s="9" t="s">
        <v>528</v>
      </c>
      <c r="L254" s="9" t="s">
        <v>1</v>
      </c>
      <c r="M254" s="9" t="s">
        <v>2</v>
      </c>
      <c r="N254" s="8">
        <v>8.3333333333299994E-2</v>
      </c>
      <c r="O254" s="9" t="s">
        <v>1</v>
      </c>
      <c r="P254" s="9" t="s">
        <v>181</v>
      </c>
      <c r="Q254" s="8">
        <v>0.147147147147</v>
      </c>
      <c r="R254" s="8">
        <v>2.7721203892272232E-3</v>
      </c>
      <c r="S254" s="8">
        <v>4.4353926227635571E-5</v>
      </c>
    </row>
    <row r="255" spans="1:19" ht="15" customHeight="1" x14ac:dyDescent="0.25">
      <c r="A255" s="8">
        <v>11300010</v>
      </c>
      <c r="B255" s="9" t="s">
        <v>523</v>
      </c>
      <c r="C255" s="8">
        <v>13113</v>
      </c>
      <c r="D255" s="8">
        <v>2014</v>
      </c>
      <c r="E255" s="9" t="s">
        <v>524</v>
      </c>
      <c r="F255" s="9" t="s">
        <v>529</v>
      </c>
      <c r="G255" s="9" t="s">
        <v>5</v>
      </c>
      <c r="H255" s="9" t="s">
        <v>1633</v>
      </c>
      <c r="I255" s="8">
        <v>1.6E-2</v>
      </c>
      <c r="J255" s="8">
        <v>10101002</v>
      </c>
      <c r="K255" s="9" t="s">
        <v>528</v>
      </c>
      <c r="L255" s="9" t="s">
        <v>1</v>
      </c>
      <c r="M255" s="9" t="s">
        <v>2</v>
      </c>
      <c r="N255" s="8">
        <v>8.3333333333299994E-2</v>
      </c>
      <c r="O255" s="9" t="s">
        <v>1</v>
      </c>
      <c r="P255" s="9" t="s">
        <v>181</v>
      </c>
      <c r="Q255" s="8">
        <v>0.147147147147</v>
      </c>
      <c r="R255" s="8">
        <v>2.7721203892272232E-3</v>
      </c>
      <c r="S255" s="8">
        <v>4.4353926227635571E-5</v>
      </c>
    </row>
    <row r="256" spans="1:19" ht="15" customHeight="1" x14ac:dyDescent="0.25">
      <c r="A256" s="8">
        <v>11300013</v>
      </c>
      <c r="B256" s="9" t="s">
        <v>483</v>
      </c>
      <c r="C256" s="8">
        <v>13113</v>
      </c>
      <c r="D256" s="8">
        <v>2014</v>
      </c>
      <c r="E256" s="9" t="s">
        <v>45</v>
      </c>
      <c r="F256" s="9" t="s">
        <v>519</v>
      </c>
      <c r="G256" s="9" t="s">
        <v>5</v>
      </c>
      <c r="H256" s="9" t="s">
        <v>1633</v>
      </c>
      <c r="I256" s="8">
        <v>2.1999999999999999E-2</v>
      </c>
      <c r="J256" s="8">
        <v>30505023</v>
      </c>
      <c r="K256" s="9" t="s">
        <v>518</v>
      </c>
      <c r="L256" s="9" t="s">
        <v>1</v>
      </c>
      <c r="M256" s="9" t="s">
        <v>2</v>
      </c>
      <c r="N256" s="8">
        <v>8.3333333333299994E-2</v>
      </c>
      <c r="O256" s="9" t="s">
        <v>1</v>
      </c>
      <c r="P256" s="9" t="s">
        <v>0</v>
      </c>
      <c r="Q256" s="8">
        <v>0.14285714285699999</v>
      </c>
      <c r="R256" s="8">
        <v>2.6881720430096769E-3</v>
      </c>
      <c r="S256" s="8">
        <v>5.9139784946212891E-5</v>
      </c>
    </row>
    <row r="257" spans="1:19" ht="15" customHeight="1" x14ac:dyDescent="0.25">
      <c r="A257" s="8">
        <v>11300013</v>
      </c>
      <c r="B257" s="9" t="s">
        <v>483</v>
      </c>
      <c r="C257" s="8">
        <v>13113</v>
      </c>
      <c r="D257" s="8">
        <v>2014</v>
      </c>
      <c r="E257" s="9" t="s">
        <v>45</v>
      </c>
      <c r="F257" s="9" t="s">
        <v>517</v>
      </c>
      <c r="G257" s="9" t="s">
        <v>5</v>
      </c>
      <c r="H257" s="9" t="s">
        <v>1633</v>
      </c>
      <c r="I257" s="8">
        <v>1.84</v>
      </c>
      <c r="J257" s="8">
        <v>30505020</v>
      </c>
      <c r="K257" s="9" t="s">
        <v>516</v>
      </c>
      <c r="L257" s="9" t="s">
        <v>1</v>
      </c>
      <c r="M257" s="9" t="s">
        <v>2</v>
      </c>
      <c r="N257" s="8">
        <v>8.3333333333299994E-2</v>
      </c>
      <c r="O257" s="9" t="s">
        <v>1</v>
      </c>
      <c r="P257" s="9" t="s">
        <v>0</v>
      </c>
      <c r="Q257" s="8">
        <v>0.14285714285699999</v>
      </c>
      <c r="R257" s="8">
        <v>2.6881720430096769E-3</v>
      </c>
      <c r="S257" s="8">
        <v>4.9462365591378061E-3</v>
      </c>
    </row>
    <row r="258" spans="1:19" ht="15" customHeight="1" x14ac:dyDescent="0.25">
      <c r="A258" s="8">
        <v>11300013</v>
      </c>
      <c r="B258" s="9" t="s">
        <v>483</v>
      </c>
      <c r="C258" s="8">
        <v>13113</v>
      </c>
      <c r="D258" s="8">
        <v>2014</v>
      </c>
      <c r="E258" s="9" t="s">
        <v>515</v>
      </c>
      <c r="F258" s="9" t="s">
        <v>512</v>
      </c>
      <c r="G258" s="9" t="s">
        <v>5</v>
      </c>
      <c r="H258" s="9" t="s">
        <v>1633</v>
      </c>
      <c r="I258" s="8">
        <v>3.2000000000000001E-2</v>
      </c>
      <c r="J258" s="8">
        <v>30500212</v>
      </c>
      <c r="K258" s="9" t="s">
        <v>514</v>
      </c>
      <c r="L258" s="9" t="s">
        <v>1</v>
      </c>
      <c r="M258" s="9" t="s">
        <v>2</v>
      </c>
      <c r="N258" s="8">
        <v>8.3333333333299994E-2</v>
      </c>
      <c r="O258" s="9" t="s">
        <v>1</v>
      </c>
      <c r="P258" s="9" t="s">
        <v>0</v>
      </c>
      <c r="Q258" s="8">
        <v>0.14285714285699999</v>
      </c>
      <c r="R258" s="8">
        <v>2.6881720430096769E-3</v>
      </c>
      <c r="S258" s="8">
        <v>8.6021505376309657E-5</v>
      </c>
    </row>
    <row r="259" spans="1:19" ht="15" customHeight="1" x14ac:dyDescent="0.25">
      <c r="A259" s="8">
        <v>11300013</v>
      </c>
      <c r="B259" s="9" t="s">
        <v>483</v>
      </c>
      <c r="C259" s="8">
        <v>13113</v>
      </c>
      <c r="D259" s="8">
        <v>2014</v>
      </c>
      <c r="E259" s="9" t="s">
        <v>513</v>
      </c>
      <c r="F259" s="9" t="s">
        <v>512</v>
      </c>
      <c r="G259" s="9" t="s">
        <v>5</v>
      </c>
      <c r="H259" s="9" t="s">
        <v>1633</v>
      </c>
      <c r="I259" s="8">
        <v>3.2000000000000001E-2</v>
      </c>
      <c r="J259" s="8">
        <v>30500212</v>
      </c>
      <c r="K259" s="9" t="s">
        <v>511</v>
      </c>
      <c r="L259" s="9" t="s">
        <v>1</v>
      </c>
      <c r="M259" s="9" t="s">
        <v>2</v>
      </c>
      <c r="N259" s="8">
        <v>8.3333333333299994E-2</v>
      </c>
      <c r="O259" s="9" t="s">
        <v>1</v>
      </c>
      <c r="P259" s="9" t="s">
        <v>0</v>
      </c>
      <c r="Q259" s="8">
        <v>0.14285714285699999</v>
      </c>
      <c r="R259" s="8">
        <v>2.6881720430096769E-3</v>
      </c>
      <c r="S259" s="8">
        <v>8.6021505376309657E-5</v>
      </c>
    </row>
    <row r="260" spans="1:19" ht="15" customHeight="1" x14ac:dyDescent="0.25">
      <c r="A260" s="8">
        <v>11300013</v>
      </c>
      <c r="B260" s="9" t="s">
        <v>483</v>
      </c>
      <c r="C260" s="8">
        <v>13113</v>
      </c>
      <c r="D260" s="8">
        <v>2014</v>
      </c>
      <c r="E260" s="9" t="s">
        <v>510</v>
      </c>
      <c r="F260" s="9" t="s">
        <v>509</v>
      </c>
      <c r="G260" s="9" t="s">
        <v>5</v>
      </c>
      <c r="H260" s="9" t="s">
        <v>1633</v>
      </c>
      <c r="I260" s="8">
        <v>0.19</v>
      </c>
      <c r="J260" s="8">
        <v>30500150</v>
      </c>
      <c r="K260" s="9" t="s">
        <v>506</v>
      </c>
      <c r="L260" s="9" t="s">
        <v>1</v>
      </c>
      <c r="M260" s="9" t="s">
        <v>2</v>
      </c>
      <c r="N260" s="8">
        <v>8.3333333333299994E-2</v>
      </c>
      <c r="O260" s="9" t="s">
        <v>1</v>
      </c>
      <c r="P260" s="9" t="s">
        <v>0</v>
      </c>
      <c r="Q260" s="8">
        <v>0.14285714285699999</v>
      </c>
      <c r="R260" s="8">
        <v>2.6881720430096769E-3</v>
      </c>
      <c r="S260" s="8">
        <v>5.1075268817183858E-4</v>
      </c>
    </row>
    <row r="261" spans="1:19" ht="15" customHeight="1" x14ac:dyDescent="0.25">
      <c r="A261" s="8">
        <v>11300013</v>
      </c>
      <c r="B261" s="9" t="s">
        <v>483</v>
      </c>
      <c r="C261" s="8">
        <v>13113</v>
      </c>
      <c r="D261" s="8">
        <v>2014</v>
      </c>
      <c r="E261" s="9" t="s">
        <v>508</v>
      </c>
      <c r="F261" s="9" t="s">
        <v>507</v>
      </c>
      <c r="G261" s="9" t="s">
        <v>5</v>
      </c>
      <c r="H261" s="9" t="s">
        <v>1633</v>
      </c>
      <c r="I261" s="8">
        <v>0.09</v>
      </c>
      <c r="J261" s="8">
        <v>30500150</v>
      </c>
      <c r="K261" s="9" t="s">
        <v>506</v>
      </c>
      <c r="L261" s="9" t="s">
        <v>1</v>
      </c>
      <c r="M261" s="9" t="s">
        <v>2</v>
      </c>
      <c r="N261" s="8">
        <v>8.3333333333299994E-2</v>
      </c>
      <c r="O261" s="9" t="s">
        <v>1</v>
      </c>
      <c r="P261" s="9" t="s">
        <v>0</v>
      </c>
      <c r="Q261" s="8">
        <v>0.14285714285699999</v>
      </c>
      <c r="R261" s="8">
        <v>2.6881720430096769E-3</v>
      </c>
      <c r="S261" s="8">
        <v>2.4193548387087092E-4</v>
      </c>
    </row>
    <row r="262" spans="1:19" ht="15" customHeight="1" x14ac:dyDescent="0.25">
      <c r="A262" s="8">
        <v>11300013</v>
      </c>
      <c r="B262" s="9" t="s">
        <v>483</v>
      </c>
      <c r="C262" s="8">
        <v>13113</v>
      </c>
      <c r="D262" s="8">
        <v>2014</v>
      </c>
      <c r="E262" s="9" t="s">
        <v>503</v>
      </c>
      <c r="F262" s="9" t="s">
        <v>505</v>
      </c>
      <c r="G262" s="9" t="s">
        <v>5</v>
      </c>
      <c r="H262" s="9" t="s">
        <v>1633</v>
      </c>
      <c r="I262" s="8">
        <v>0.56999999999999995</v>
      </c>
      <c r="J262" s="8">
        <v>30500108</v>
      </c>
      <c r="K262" s="9" t="s">
        <v>504</v>
      </c>
      <c r="L262" s="9" t="s">
        <v>1</v>
      </c>
      <c r="M262" s="9" t="s">
        <v>2</v>
      </c>
      <c r="N262" s="8">
        <v>8.3333333333299994E-2</v>
      </c>
      <c r="O262" s="9" t="s">
        <v>1</v>
      </c>
      <c r="P262" s="9" t="s">
        <v>0</v>
      </c>
      <c r="Q262" s="8">
        <v>0.14285714285699999</v>
      </c>
      <c r="R262" s="8">
        <v>2.6881720430096769E-3</v>
      </c>
      <c r="S262" s="8">
        <v>1.5322580645155156E-3</v>
      </c>
    </row>
    <row r="263" spans="1:19" ht="15" customHeight="1" x14ac:dyDescent="0.25">
      <c r="A263" s="8">
        <v>11300013</v>
      </c>
      <c r="B263" s="9" t="s">
        <v>483</v>
      </c>
      <c r="C263" s="8">
        <v>13113</v>
      </c>
      <c r="D263" s="8">
        <v>2014</v>
      </c>
      <c r="E263" s="9" t="s">
        <v>503</v>
      </c>
      <c r="F263" s="9" t="s">
        <v>502</v>
      </c>
      <c r="G263" s="9" t="s">
        <v>5</v>
      </c>
      <c r="H263" s="9" t="s">
        <v>1633</v>
      </c>
      <c r="I263" s="8">
        <v>5.7</v>
      </c>
      <c r="J263" s="8">
        <v>30500108</v>
      </c>
      <c r="K263" s="9" t="s">
        <v>501</v>
      </c>
      <c r="L263" s="9" t="s">
        <v>1</v>
      </c>
      <c r="M263" s="9" t="s">
        <v>2</v>
      </c>
      <c r="N263" s="8">
        <v>8.3333333333299994E-2</v>
      </c>
      <c r="O263" s="9" t="s">
        <v>1</v>
      </c>
      <c r="P263" s="9" t="s">
        <v>0</v>
      </c>
      <c r="Q263" s="8">
        <v>0.14285714285699999</v>
      </c>
      <c r="R263" s="8">
        <v>2.6881720430096769E-3</v>
      </c>
      <c r="S263" s="8">
        <v>1.5322580645155159E-2</v>
      </c>
    </row>
    <row r="264" spans="1:19" ht="15" customHeight="1" x14ac:dyDescent="0.25">
      <c r="A264" s="8">
        <v>11300013</v>
      </c>
      <c r="B264" s="9" t="s">
        <v>483</v>
      </c>
      <c r="C264" s="8">
        <v>13113</v>
      </c>
      <c r="D264" s="8">
        <v>2014</v>
      </c>
      <c r="E264" s="9" t="s">
        <v>500</v>
      </c>
      <c r="F264" s="9" t="s">
        <v>499</v>
      </c>
      <c r="G264" s="9" t="s">
        <v>5</v>
      </c>
      <c r="H264" s="9" t="s">
        <v>1633</v>
      </c>
      <c r="I264" s="8">
        <v>6.6000000000000003E-2</v>
      </c>
      <c r="J264" s="8">
        <v>30500212</v>
      </c>
      <c r="K264" s="9" t="s">
        <v>498</v>
      </c>
      <c r="L264" s="9" t="s">
        <v>1</v>
      </c>
      <c r="M264" s="9" t="s">
        <v>2</v>
      </c>
      <c r="N264" s="8">
        <v>8.3333333333299994E-2</v>
      </c>
      <c r="O264" s="9" t="s">
        <v>1</v>
      </c>
      <c r="P264" s="9" t="s">
        <v>0</v>
      </c>
      <c r="Q264" s="8">
        <v>0.14285714285699999</v>
      </c>
      <c r="R264" s="8">
        <v>2.6881720430096769E-3</v>
      </c>
      <c r="S264" s="8">
        <v>1.774193548386387E-4</v>
      </c>
    </row>
    <row r="265" spans="1:19" ht="15" customHeight="1" x14ac:dyDescent="0.25">
      <c r="A265" s="8">
        <v>11300013</v>
      </c>
      <c r="B265" s="9" t="s">
        <v>483</v>
      </c>
      <c r="C265" s="8">
        <v>13113</v>
      </c>
      <c r="D265" s="8">
        <v>2014</v>
      </c>
      <c r="E265" s="9" t="s">
        <v>497</v>
      </c>
      <c r="F265" s="9" t="s">
        <v>496</v>
      </c>
      <c r="G265" s="9" t="s">
        <v>5</v>
      </c>
      <c r="H265" s="9" t="s">
        <v>1633</v>
      </c>
      <c r="I265" s="8">
        <v>2.3E-2</v>
      </c>
      <c r="J265" s="8">
        <v>30500212</v>
      </c>
      <c r="K265" s="9" t="s">
        <v>495</v>
      </c>
      <c r="L265" s="9" t="s">
        <v>1</v>
      </c>
      <c r="M265" s="9" t="s">
        <v>2</v>
      </c>
      <c r="N265" s="8">
        <v>8.3333333333299994E-2</v>
      </c>
      <c r="O265" s="9" t="s">
        <v>1</v>
      </c>
      <c r="P265" s="9" t="s">
        <v>0</v>
      </c>
      <c r="Q265" s="8">
        <v>0.14285714285699999</v>
      </c>
      <c r="R265" s="8">
        <v>2.6881720430096769E-3</v>
      </c>
      <c r="S265" s="8">
        <v>6.182795698922257E-5</v>
      </c>
    </row>
    <row r="266" spans="1:19" ht="15" customHeight="1" x14ac:dyDescent="0.25">
      <c r="A266" s="8">
        <v>11300013</v>
      </c>
      <c r="B266" s="9" t="s">
        <v>483</v>
      </c>
      <c r="C266" s="8">
        <v>13113</v>
      </c>
      <c r="D266" s="8">
        <v>2014</v>
      </c>
      <c r="E266" s="9" t="s">
        <v>494</v>
      </c>
      <c r="F266" s="9" t="s">
        <v>38</v>
      </c>
      <c r="G266" s="9" t="s">
        <v>5</v>
      </c>
      <c r="H266" s="9" t="s">
        <v>1633</v>
      </c>
      <c r="I266" s="8">
        <v>0.03</v>
      </c>
      <c r="J266" s="8">
        <v>30500108</v>
      </c>
      <c r="K266" s="9" t="s">
        <v>493</v>
      </c>
      <c r="L266" s="9" t="s">
        <v>1</v>
      </c>
      <c r="M266" s="9" t="s">
        <v>2</v>
      </c>
      <c r="N266" s="8">
        <v>8.3333333333299994E-2</v>
      </c>
      <c r="O266" s="9" t="s">
        <v>1</v>
      </c>
      <c r="P266" s="9" t="s">
        <v>0</v>
      </c>
      <c r="Q266" s="8">
        <v>0.14285714285699999</v>
      </c>
      <c r="R266" s="8">
        <v>2.6881720430096769E-3</v>
      </c>
      <c r="S266" s="8">
        <v>8.0645161290290298E-5</v>
      </c>
    </row>
    <row r="267" spans="1:19" ht="15" customHeight="1" x14ac:dyDescent="0.25">
      <c r="A267" s="8">
        <v>11300013</v>
      </c>
      <c r="B267" s="9" t="s">
        <v>483</v>
      </c>
      <c r="C267" s="8">
        <v>13113</v>
      </c>
      <c r="D267" s="8">
        <v>2014</v>
      </c>
      <c r="E267" s="9" t="s">
        <v>470</v>
      </c>
      <c r="F267" s="9" t="s">
        <v>492</v>
      </c>
      <c r="G267" s="9" t="s">
        <v>5</v>
      </c>
      <c r="H267" s="9" t="s">
        <v>1633</v>
      </c>
      <c r="I267" s="8">
        <v>0.09</v>
      </c>
      <c r="J267" s="8">
        <v>30500153</v>
      </c>
      <c r="K267" s="9" t="s">
        <v>491</v>
      </c>
      <c r="L267" s="9" t="s">
        <v>1</v>
      </c>
      <c r="M267" s="9" t="s">
        <v>2</v>
      </c>
      <c r="N267" s="8">
        <v>8.3333333333299994E-2</v>
      </c>
      <c r="O267" s="9" t="s">
        <v>1</v>
      </c>
      <c r="P267" s="9" t="s">
        <v>0</v>
      </c>
      <c r="Q267" s="8">
        <v>0.14285714285699999</v>
      </c>
      <c r="R267" s="8">
        <v>2.6881720430096769E-3</v>
      </c>
      <c r="S267" s="8">
        <v>2.4193548387087092E-4</v>
      </c>
    </row>
    <row r="268" spans="1:19" ht="15" customHeight="1" x14ac:dyDescent="0.25">
      <c r="A268" s="8">
        <v>11300013</v>
      </c>
      <c r="B268" s="9" t="s">
        <v>483</v>
      </c>
      <c r="C268" s="8">
        <v>13113</v>
      </c>
      <c r="D268" s="8">
        <v>2014</v>
      </c>
      <c r="E268" s="9" t="s">
        <v>488</v>
      </c>
      <c r="F268" s="9" t="s">
        <v>485</v>
      </c>
      <c r="G268" s="9" t="s">
        <v>5</v>
      </c>
      <c r="H268" s="9" t="s">
        <v>1633</v>
      </c>
      <c r="I268" s="8">
        <v>4.5999999999999999E-2</v>
      </c>
      <c r="J268" s="8">
        <v>30500212</v>
      </c>
      <c r="K268" s="9" t="s">
        <v>487</v>
      </c>
      <c r="L268" s="9" t="s">
        <v>1</v>
      </c>
      <c r="M268" s="9" t="s">
        <v>2</v>
      </c>
      <c r="N268" s="8">
        <v>8.3333333333299994E-2</v>
      </c>
      <c r="O268" s="9" t="s">
        <v>1</v>
      </c>
      <c r="P268" s="9" t="s">
        <v>0</v>
      </c>
      <c r="Q268" s="8">
        <v>0.14285714285699999</v>
      </c>
      <c r="R268" s="8">
        <v>2.6881720430096769E-3</v>
      </c>
      <c r="S268" s="8">
        <v>1.2365591397844514E-4</v>
      </c>
    </row>
    <row r="269" spans="1:19" ht="15" customHeight="1" x14ac:dyDescent="0.25">
      <c r="A269" s="8">
        <v>11300013</v>
      </c>
      <c r="B269" s="9" t="s">
        <v>483</v>
      </c>
      <c r="C269" s="8">
        <v>13113</v>
      </c>
      <c r="D269" s="8">
        <v>2014</v>
      </c>
      <c r="E269" s="9" t="s">
        <v>486</v>
      </c>
      <c r="F269" s="9" t="s">
        <v>485</v>
      </c>
      <c r="G269" s="9" t="s">
        <v>5</v>
      </c>
      <c r="H269" s="9" t="s">
        <v>1633</v>
      </c>
      <c r="I269" s="8">
        <v>2.3E-2</v>
      </c>
      <c r="J269" s="8">
        <v>30500212</v>
      </c>
      <c r="K269" s="9" t="s">
        <v>484</v>
      </c>
      <c r="L269" s="9" t="s">
        <v>1</v>
      </c>
      <c r="M269" s="9" t="s">
        <v>2</v>
      </c>
      <c r="N269" s="8">
        <v>8.3333333333299994E-2</v>
      </c>
      <c r="O269" s="9" t="s">
        <v>1</v>
      </c>
      <c r="P269" s="9" t="s">
        <v>0</v>
      </c>
      <c r="Q269" s="8">
        <v>0.14285714285699999</v>
      </c>
      <c r="R269" s="8">
        <v>2.6881720430096769E-3</v>
      </c>
      <c r="S269" s="8">
        <v>6.182795698922257E-5</v>
      </c>
    </row>
    <row r="270" spans="1:19" ht="15" customHeight="1" x14ac:dyDescent="0.25">
      <c r="A270" s="8">
        <v>11300013</v>
      </c>
      <c r="B270" s="9" t="s">
        <v>483</v>
      </c>
      <c r="C270" s="8">
        <v>13113</v>
      </c>
      <c r="D270" s="8">
        <v>2014</v>
      </c>
      <c r="E270" s="9" t="s">
        <v>482</v>
      </c>
      <c r="F270" s="9" t="s">
        <v>481</v>
      </c>
      <c r="G270" s="9" t="s">
        <v>5</v>
      </c>
      <c r="H270" s="9" t="s">
        <v>1633</v>
      </c>
      <c r="I270" s="8">
        <v>0.01</v>
      </c>
      <c r="J270" s="8">
        <v>30500108</v>
      </c>
      <c r="K270" s="9" t="s">
        <v>480</v>
      </c>
      <c r="L270" s="9" t="s">
        <v>1</v>
      </c>
      <c r="M270" s="9" t="s">
        <v>2</v>
      </c>
      <c r="N270" s="8">
        <v>8.3333333333299994E-2</v>
      </c>
      <c r="O270" s="9" t="s">
        <v>1</v>
      </c>
      <c r="P270" s="9" t="s">
        <v>0</v>
      </c>
      <c r="Q270" s="8">
        <v>0.14285714285699999</v>
      </c>
      <c r="R270" s="8">
        <v>2.6881720430096769E-3</v>
      </c>
      <c r="S270" s="8">
        <v>2.688172043009677E-5</v>
      </c>
    </row>
    <row r="271" spans="1:19" ht="15" customHeight="1" x14ac:dyDescent="0.25">
      <c r="A271" s="8">
        <v>11700005</v>
      </c>
      <c r="B271" s="9" t="s">
        <v>452</v>
      </c>
      <c r="C271" s="8">
        <v>13117</v>
      </c>
      <c r="D271" s="8">
        <v>2014</v>
      </c>
      <c r="E271" s="9" t="s">
        <v>479</v>
      </c>
      <c r="F271" s="9" t="s">
        <v>472</v>
      </c>
      <c r="G271" s="9" t="s">
        <v>5</v>
      </c>
      <c r="H271" s="9" t="s">
        <v>1633</v>
      </c>
      <c r="I271" s="8">
        <v>7.7</v>
      </c>
      <c r="J271" s="8">
        <v>10200602</v>
      </c>
      <c r="K271" s="9" t="s">
        <v>471</v>
      </c>
      <c r="L271" s="9" t="s">
        <v>1</v>
      </c>
      <c r="M271" s="9" t="s">
        <v>52</v>
      </c>
      <c r="N271" s="8">
        <v>8.2082082082099994E-2</v>
      </c>
      <c r="O271" s="9" t="s">
        <v>1</v>
      </c>
      <c r="P271" s="9" t="s">
        <v>0</v>
      </c>
      <c r="Q271" s="8">
        <v>0.14285714285699999</v>
      </c>
      <c r="R271" s="8">
        <v>2.6478090994225805E-3</v>
      </c>
      <c r="S271" s="8">
        <v>2.0388130065553869E-2</v>
      </c>
    </row>
    <row r="272" spans="1:19" ht="15" customHeight="1" x14ac:dyDescent="0.25">
      <c r="A272" s="8">
        <v>11700005</v>
      </c>
      <c r="B272" s="9" t="s">
        <v>452</v>
      </c>
      <c r="C272" s="8">
        <v>13117</v>
      </c>
      <c r="D272" s="8">
        <v>2014</v>
      </c>
      <c r="E272" s="9" t="s">
        <v>479</v>
      </c>
      <c r="F272" s="9" t="s">
        <v>470</v>
      </c>
      <c r="G272" s="9" t="s">
        <v>5</v>
      </c>
      <c r="H272" s="9" t="s">
        <v>1633</v>
      </c>
      <c r="I272" s="8">
        <v>0.21</v>
      </c>
      <c r="J272" s="8">
        <v>10200501</v>
      </c>
      <c r="K272" s="9" t="s">
        <v>469</v>
      </c>
      <c r="L272" s="9" t="s">
        <v>1</v>
      </c>
      <c r="M272" s="9" t="s">
        <v>23</v>
      </c>
      <c r="N272" s="8">
        <v>7.8078078078099994E-2</v>
      </c>
      <c r="O272" s="9" t="s">
        <v>1</v>
      </c>
      <c r="P272" s="9" t="s">
        <v>0</v>
      </c>
      <c r="Q272" s="8">
        <v>0.14285714285699999</v>
      </c>
      <c r="R272" s="8">
        <v>2.5186476799387092E-3</v>
      </c>
      <c r="S272" s="8">
        <v>5.2891601278712893E-4</v>
      </c>
    </row>
    <row r="273" spans="1:19" ht="15" customHeight="1" x14ac:dyDescent="0.25">
      <c r="A273" s="8">
        <v>11700005</v>
      </c>
      <c r="B273" s="9" t="s">
        <v>452</v>
      </c>
      <c r="C273" s="8">
        <v>13117</v>
      </c>
      <c r="D273" s="8">
        <v>2014</v>
      </c>
      <c r="E273" s="9" t="s">
        <v>479</v>
      </c>
      <c r="F273" s="9" t="s">
        <v>467</v>
      </c>
      <c r="G273" s="9" t="s">
        <v>5</v>
      </c>
      <c r="H273" s="9" t="s">
        <v>1633</v>
      </c>
      <c r="I273" s="8">
        <v>0.43</v>
      </c>
      <c r="J273" s="8">
        <v>10200799</v>
      </c>
      <c r="K273" s="9" t="s">
        <v>466</v>
      </c>
      <c r="L273" s="9" t="s">
        <v>1</v>
      </c>
      <c r="M273" s="9" t="s">
        <v>9</v>
      </c>
      <c r="N273" s="8">
        <v>8.3832335329299998E-2</v>
      </c>
      <c r="O273" s="9" t="s">
        <v>1</v>
      </c>
      <c r="P273" s="9" t="s">
        <v>0</v>
      </c>
      <c r="Q273" s="8">
        <v>0.14285714285699999</v>
      </c>
      <c r="R273" s="8">
        <v>2.7042688815903226E-3</v>
      </c>
      <c r="S273" s="8">
        <v>1.1628356190838387E-3</v>
      </c>
    </row>
    <row r="274" spans="1:19" ht="15" customHeight="1" x14ac:dyDescent="0.25">
      <c r="A274" s="8">
        <v>11700005</v>
      </c>
      <c r="B274" s="9" t="s">
        <v>452</v>
      </c>
      <c r="C274" s="8">
        <v>13117</v>
      </c>
      <c r="D274" s="8">
        <v>2014</v>
      </c>
      <c r="E274" s="9" t="s">
        <v>478</v>
      </c>
      <c r="F274" s="9" t="s">
        <v>472</v>
      </c>
      <c r="G274" s="9" t="s">
        <v>5</v>
      </c>
      <c r="H274" s="9" t="s">
        <v>1633</v>
      </c>
      <c r="I274" s="8">
        <v>9.64</v>
      </c>
      <c r="J274" s="8">
        <v>10200602</v>
      </c>
      <c r="K274" s="9" t="s">
        <v>471</v>
      </c>
      <c r="L274" s="9" t="s">
        <v>1</v>
      </c>
      <c r="M274" s="9" t="s">
        <v>52</v>
      </c>
      <c r="N274" s="8">
        <v>8.2082082082099994E-2</v>
      </c>
      <c r="O274" s="9" t="s">
        <v>1</v>
      </c>
      <c r="P274" s="9" t="s">
        <v>0</v>
      </c>
      <c r="Q274" s="8">
        <v>0.14285714285699999</v>
      </c>
      <c r="R274" s="8">
        <v>2.6478090994225805E-3</v>
      </c>
      <c r="S274" s="8">
        <v>2.5524879718433677E-2</v>
      </c>
    </row>
    <row r="275" spans="1:19" ht="15" customHeight="1" x14ac:dyDescent="0.25">
      <c r="A275" s="8">
        <v>11700005</v>
      </c>
      <c r="B275" s="9" t="s">
        <v>452</v>
      </c>
      <c r="C275" s="8">
        <v>13117</v>
      </c>
      <c r="D275" s="8">
        <v>2014</v>
      </c>
      <c r="E275" s="9" t="s">
        <v>478</v>
      </c>
      <c r="F275" s="9" t="s">
        <v>470</v>
      </c>
      <c r="G275" s="9" t="s">
        <v>5</v>
      </c>
      <c r="H275" s="9" t="s">
        <v>1633</v>
      </c>
      <c r="I275" s="8">
        <v>0.14000000000000001</v>
      </c>
      <c r="J275" s="8">
        <v>10200501</v>
      </c>
      <c r="K275" s="9" t="s">
        <v>469</v>
      </c>
      <c r="L275" s="9" t="s">
        <v>1</v>
      </c>
      <c r="M275" s="9" t="s">
        <v>23</v>
      </c>
      <c r="N275" s="8">
        <v>7.8078078078099994E-2</v>
      </c>
      <c r="O275" s="9" t="s">
        <v>1</v>
      </c>
      <c r="P275" s="9" t="s">
        <v>0</v>
      </c>
      <c r="Q275" s="8">
        <v>0.14285714285699999</v>
      </c>
      <c r="R275" s="8">
        <v>2.5186476799387092E-3</v>
      </c>
      <c r="S275" s="8">
        <v>3.5261067519141932E-4</v>
      </c>
    </row>
    <row r="276" spans="1:19" ht="15" customHeight="1" x14ac:dyDescent="0.25">
      <c r="A276" s="8">
        <v>11700005</v>
      </c>
      <c r="B276" s="9" t="s">
        <v>452</v>
      </c>
      <c r="C276" s="8">
        <v>13117</v>
      </c>
      <c r="D276" s="8">
        <v>2014</v>
      </c>
      <c r="E276" s="9" t="s">
        <v>478</v>
      </c>
      <c r="F276" s="9" t="s">
        <v>476</v>
      </c>
      <c r="G276" s="9" t="s">
        <v>5</v>
      </c>
      <c r="H276" s="9" t="s">
        <v>1633</v>
      </c>
      <c r="I276" s="8">
        <v>0.03</v>
      </c>
      <c r="J276" s="8">
        <v>10201303</v>
      </c>
      <c r="K276" s="9" t="s">
        <v>475</v>
      </c>
      <c r="L276" s="9" t="s">
        <v>1</v>
      </c>
      <c r="M276" s="9" t="s">
        <v>2</v>
      </c>
      <c r="N276" s="8">
        <v>8.3333333333299994E-2</v>
      </c>
      <c r="O276" s="9" t="s">
        <v>1</v>
      </c>
      <c r="P276" s="9" t="s">
        <v>0</v>
      </c>
      <c r="Q276" s="8">
        <v>0.14285714285699999</v>
      </c>
      <c r="R276" s="8">
        <v>2.6881720430096769E-3</v>
      </c>
      <c r="S276" s="8">
        <v>8.0645161290290298E-5</v>
      </c>
    </row>
    <row r="277" spans="1:19" ht="15" customHeight="1" x14ac:dyDescent="0.25">
      <c r="A277" s="8">
        <v>11700005</v>
      </c>
      <c r="B277" s="9" t="s">
        <v>452</v>
      </c>
      <c r="C277" s="8">
        <v>13117</v>
      </c>
      <c r="D277" s="8">
        <v>2014</v>
      </c>
      <c r="E277" s="9" t="s">
        <v>478</v>
      </c>
      <c r="F277" s="9" t="s">
        <v>467</v>
      </c>
      <c r="G277" s="9" t="s">
        <v>5</v>
      </c>
      <c r="H277" s="9" t="s">
        <v>1633</v>
      </c>
      <c r="I277" s="8">
        <v>0.54</v>
      </c>
      <c r="J277" s="8">
        <v>10200799</v>
      </c>
      <c r="K277" s="9" t="s">
        <v>466</v>
      </c>
      <c r="L277" s="9" t="s">
        <v>1</v>
      </c>
      <c r="M277" s="9" t="s">
        <v>9</v>
      </c>
      <c r="N277" s="8">
        <v>8.3832335329299998E-2</v>
      </c>
      <c r="O277" s="9" t="s">
        <v>1</v>
      </c>
      <c r="P277" s="9" t="s">
        <v>0</v>
      </c>
      <c r="Q277" s="8">
        <v>0.14285714285699999</v>
      </c>
      <c r="R277" s="8">
        <v>2.7042688815903226E-3</v>
      </c>
      <c r="S277" s="8">
        <v>1.4603051960587743E-3</v>
      </c>
    </row>
    <row r="278" spans="1:19" ht="15" customHeight="1" x14ac:dyDescent="0.25">
      <c r="A278" s="8">
        <v>11700005</v>
      </c>
      <c r="B278" s="9" t="s">
        <v>452</v>
      </c>
      <c r="C278" s="8">
        <v>13117</v>
      </c>
      <c r="D278" s="8">
        <v>2014</v>
      </c>
      <c r="E278" s="9" t="s">
        <v>477</v>
      </c>
      <c r="F278" s="9" t="s">
        <v>472</v>
      </c>
      <c r="G278" s="9" t="s">
        <v>5</v>
      </c>
      <c r="H278" s="9" t="s">
        <v>1633</v>
      </c>
      <c r="I278" s="8">
        <v>7.7</v>
      </c>
      <c r="J278" s="8">
        <v>10200602</v>
      </c>
      <c r="K278" s="9" t="s">
        <v>471</v>
      </c>
      <c r="L278" s="9" t="s">
        <v>1</v>
      </c>
      <c r="M278" s="9" t="s">
        <v>52</v>
      </c>
      <c r="N278" s="8">
        <v>8.2082082082099994E-2</v>
      </c>
      <c r="O278" s="9" t="s">
        <v>1</v>
      </c>
      <c r="P278" s="9" t="s">
        <v>0</v>
      </c>
      <c r="Q278" s="8">
        <v>0.14285714285699999</v>
      </c>
      <c r="R278" s="8">
        <v>2.6478090994225805E-3</v>
      </c>
      <c r="S278" s="8">
        <v>2.0388130065553869E-2</v>
      </c>
    </row>
    <row r="279" spans="1:19" ht="15" customHeight="1" x14ac:dyDescent="0.25">
      <c r="A279" s="8">
        <v>11700005</v>
      </c>
      <c r="B279" s="9" t="s">
        <v>452</v>
      </c>
      <c r="C279" s="8">
        <v>13117</v>
      </c>
      <c r="D279" s="8">
        <v>2014</v>
      </c>
      <c r="E279" s="9" t="s">
        <v>477</v>
      </c>
      <c r="F279" s="9" t="s">
        <v>470</v>
      </c>
      <c r="G279" s="9" t="s">
        <v>5</v>
      </c>
      <c r="H279" s="9" t="s">
        <v>1633</v>
      </c>
      <c r="I279" s="8">
        <v>0.14000000000000001</v>
      </c>
      <c r="J279" s="8">
        <v>10200501</v>
      </c>
      <c r="K279" s="9" t="s">
        <v>469</v>
      </c>
      <c r="L279" s="9" t="s">
        <v>1</v>
      </c>
      <c r="M279" s="9" t="s">
        <v>23</v>
      </c>
      <c r="N279" s="8">
        <v>7.8078078078099994E-2</v>
      </c>
      <c r="O279" s="9" t="s">
        <v>1</v>
      </c>
      <c r="P279" s="9" t="s">
        <v>0</v>
      </c>
      <c r="Q279" s="8">
        <v>0.14285714285699999</v>
      </c>
      <c r="R279" s="8">
        <v>2.5186476799387092E-3</v>
      </c>
      <c r="S279" s="8">
        <v>3.5261067519141932E-4</v>
      </c>
    </row>
    <row r="280" spans="1:19" ht="15" customHeight="1" x14ac:dyDescent="0.25">
      <c r="A280" s="8">
        <v>11700005</v>
      </c>
      <c r="B280" s="9" t="s">
        <v>452</v>
      </c>
      <c r="C280" s="8">
        <v>13117</v>
      </c>
      <c r="D280" s="8">
        <v>2014</v>
      </c>
      <c r="E280" s="9" t="s">
        <v>477</v>
      </c>
      <c r="F280" s="9" t="s">
        <v>476</v>
      </c>
      <c r="G280" s="9" t="s">
        <v>5</v>
      </c>
      <c r="H280" s="9" t="s">
        <v>1633</v>
      </c>
      <c r="I280" s="8">
        <v>0.03</v>
      </c>
      <c r="J280" s="8">
        <v>10201303</v>
      </c>
      <c r="K280" s="9" t="s">
        <v>475</v>
      </c>
      <c r="L280" s="9" t="s">
        <v>1</v>
      </c>
      <c r="M280" s="9" t="s">
        <v>2</v>
      </c>
      <c r="N280" s="8">
        <v>8.3333333333299994E-2</v>
      </c>
      <c r="O280" s="9" t="s">
        <v>1</v>
      </c>
      <c r="P280" s="9" t="s">
        <v>0</v>
      </c>
      <c r="Q280" s="8">
        <v>0.14285714285699999</v>
      </c>
      <c r="R280" s="8">
        <v>2.6881720430096769E-3</v>
      </c>
      <c r="S280" s="8">
        <v>8.0645161290290298E-5</v>
      </c>
    </row>
    <row r="281" spans="1:19" ht="15" customHeight="1" x14ac:dyDescent="0.25">
      <c r="A281" s="8">
        <v>11700005</v>
      </c>
      <c r="B281" s="9" t="s">
        <v>452</v>
      </c>
      <c r="C281" s="8">
        <v>13117</v>
      </c>
      <c r="D281" s="8">
        <v>2014</v>
      </c>
      <c r="E281" s="9" t="s">
        <v>477</v>
      </c>
      <c r="F281" s="9" t="s">
        <v>467</v>
      </c>
      <c r="G281" s="9" t="s">
        <v>5</v>
      </c>
      <c r="H281" s="9" t="s">
        <v>1633</v>
      </c>
      <c r="I281" s="8">
        <v>0.43</v>
      </c>
      <c r="J281" s="8">
        <v>10200799</v>
      </c>
      <c r="K281" s="9" t="s">
        <v>466</v>
      </c>
      <c r="L281" s="9" t="s">
        <v>1</v>
      </c>
      <c r="M281" s="9" t="s">
        <v>9</v>
      </c>
      <c r="N281" s="8">
        <v>8.3832335329299998E-2</v>
      </c>
      <c r="O281" s="9" t="s">
        <v>1</v>
      </c>
      <c r="P281" s="9" t="s">
        <v>0</v>
      </c>
      <c r="Q281" s="8">
        <v>0.14285714285699999</v>
      </c>
      <c r="R281" s="8">
        <v>2.7042688815903226E-3</v>
      </c>
      <c r="S281" s="8">
        <v>1.1628356190838387E-3</v>
      </c>
    </row>
    <row r="282" spans="1:19" ht="15" customHeight="1" x14ac:dyDescent="0.25">
      <c r="A282" s="8">
        <v>11700005</v>
      </c>
      <c r="B282" s="9" t="s">
        <v>452</v>
      </c>
      <c r="C282" s="8">
        <v>13117</v>
      </c>
      <c r="D282" s="8">
        <v>2014</v>
      </c>
      <c r="E282" s="9" t="s">
        <v>474</v>
      </c>
      <c r="F282" s="9" t="s">
        <v>472</v>
      </c>
      <c r="G282" s="9" t="s">
        <v>5</v>
      </c>
      <c r="H282" s="9" t="s">
        <v>1633</v>
      </c>
      <c r="I282" s="8">
        <v>7.7</v>
      </c>
      <c r="J282" s="8">
        <v>10200602</v>
      </c>
      <c r="K282" s="9" t="s">
        <v>471</v>
      </c>
      <c r="L282" s="9" t="s">
        <v>1</v>
      </c>
      <c r="M282" s="9" t="s">
        <v>52</v>
      </c>
      <c r="N282" s="8">
        <v>8.2082082082099994E-2</v>
      </c>
      <c r="O282" s="9" t="s">
        <v>1</v>
      </c>
      <c r="P282" s="9" t="s">
        <v>0</v>
      </c>
      <c r="Q282" s="8">
        <v>0.14285714285699999</v>
      </c>
      <c r="R282" s="8">
        <v>2.6478090994225805E-3</v>
      </c>
      <c r="S282" s="8">
        <v>2.0388130065553869E-2</v>
      </c>
    </row>
    <row r="283" spans="1:19" ht="15" customHeight="1" x14ac:dyDescent="0.25">
      <c r="A283" s="8">
        <v>11700005</v>
      </c>
      <c r="B283" s="9" t="s">
        <v>452</v>
      </c>
      <c r="C283" s="8">
        <v>13117</v>
      </c>
      <c r="D283" s="8">
        <v>2014</v>
      </c>
      <c r="E283" s="9" t="s">
        <v>474</v>
      </c>
      <c r="F283" s="9" t="s">
        <v>470</v>
      </c>
      <c r="G283" s="9" t="s">
        <v>5</v>
      </c>
      <c r="H283" s="9" t="s">
        <v>1633</v>
      </c>
      <c r="I283" s="8">
        <v>0.04</v>
      </c>
      <c r="J283" s="8">
        <v>10200501</v>
      </c>
      <c r="K283" s="9" t="s">
        <v>469</v>
      </c>
      <c r="L283" s="9" t="s">
        <v>1</v>
      </c>
      <c r="M283" s="9" t="s">
        <v>23</v>
      </c>
      <c r="N283" s="8">
        <v>7.8078078078099994E-2</v>
      </c>
      <c r="O283" s="9" t="s">
        <v>1</v>
      </c>
      <c r="P283" s="9" t="s">
        <v>0</v>
      </c>
      <c r="Q283" s="8">
        <v>0.14285714285699999</v>
      </c>
      <c r="R283" s="8">
        <v>2.5186476799387092E-3</v>
      </c>
      <c r="S283" s="8">
        <v>1.0074590719754838E-4</v>
      </c>
    </row>
    <row r="284" spans="1:19" ht="15" customHeight="1" x14ac:dyDescent="0.25">
      <c r="A284" s="8">
        <v>11700005</v>
      </c>
      <c r="B284" s="9" t="s">
        <v>452</v>
      </c>
      <c r="C284" s="8">
        <v>13117</v>
      </c>
      <c r="D284" s="8">
        <v>2014</v>
      </c>
      <c r="E284" s="9" t="s">
        <v>474</v>
      </c>
      <c r="F284" s="9" t="s">
        <v>476</v>
      </c>
      <c r="G284" s="9" t="s">
        <v>5</v>
      </c>
      <c r="H284" s="9" t="s">
        <v>1633</v>
      </c>
      <c r="I284" s="8">
        <v>0.03</v>
      </c>
      <c r="J284" s="8">
        <v>10201303</v>
      </c>
      <c r="K284" s="9" t="s">
        <v>475</v>
      </c>
      <c r="L284" s="9" t="s">
        <v>1</v>
      </c>
      <c r="M284" s="9" t="s">
        <v>2</v>
      </c>
      <c r="N284" s="8">
        <v>8.3333333333299994E-2</v>
      </c>
      <c r="O284" s="9" t="s">
        <v>1</v>
      </c>
      <c r="P284" s="9" t="s">
        <v>0</v>
      </c>
      <c r="Q284" s="8">
        <v>0.14285714285699999</v>
      </c>
      <c r="R284" s="8">
        <v>2.6881720430096769E-3</v>
      </c>
      <c r="S284" s="8">
        <v>8.0645161290290298E-5</v>
      </c>
    </row>
    <row r="285" spans="1:19" ht="15" customHeight="1" x14ac:dyDescent="0.25">
      <c r="A285" s="8">
        <v>11700005</v>
      </c>
      <c r="B285" s="9" t="s">
        <v>452</v>
      </c>
      <c r="C285" s="8">
        <v>13117</v>
      </c>
      <c r="D285" s="8">
        <v>2014</v>
      </c>
      <c r="E285" s="9" t="s">
        <v>474</v>
      </c>
      <c r="F285" s="9" t="s">
        <v>467</v>
      </c>
      <c r="G285" s="9" t="s">
        <v>5</v>
      </c>
      <c r="H285" s="9" t="s">
        <v>1633</v>
      </c>
      <c r="I285" s="8">
        <v>0.43</v>
      </c>
      <c r="J285" s="8">
        <v>10200799</v>
      </c>
      <c r="K285" s="9" t="s">
        <v>466</v>
      </c>
      <c r="L285" s="9" t="s">
        <v>1</v>
      </c>
      <c r="M285" s="9" t="s">
        <v>9</v>
      </c>
      <c r="N285" s="8">
        <v>8.3832335329299998E-2</v>
      </c>
      <c r="O285" s="9" t="s">
        <v>1</v>
      </c>
      <c r="P285" s="9" t="s">
        <v>0</v>
      </c>
      <c r="Q285" s="8">
        <v>0.14285714285699999</v>
      </c>
      <c r="R285" s="8">
        <v>2.7042688815903226E-3</v>
      </c>
      <c r="S285" s="8">
        <v>1.1628356190838387E-3</v>
      </c>
    </row>
    <row r="286" spans="1:19" ht="15" customHeight="1" x14ac:dyDescent="0.25">
      <c r="A286" s="8">
        <v>11700005</v>
      </c>
      <c r="B286" s="9" t="s">
        <v>452</v>
      </c>
      <c r="C286" s="8">
        <v>13117</v>
      </c>
      <c r="D286" s="8">
        <v>2014</v>
      </c>
      <c r="E286" s="9" t="s">
        <v>473</v>
      </c>
      <c r="F286" s="9" t="s">
        <v>472</v>
      </c>
      <c r="G286" s="9" t="s">
        <v>5</v>
      </c>
      <c r="H286" s="9" t="s">
        <v>1633</v>
      </c>
      <c r="I286" s="8">
        <v>3.15</v>
      </c>
      <c r="J286" s="8">
        <v>39000699</v>
      </c>
      <c r="K286" s="9" t="s">
        <v>471</v>
      </c>
      <c r="L286" s="9" t="s">
        <v>1</v>
      </c>
      <c r="M286" s="9" t="s">
        <v>2</v>
      </c>
      <c r="N286" s="8">
        <v>8.3333333333299994E-2</v>
      </c>
      <c r="O286" s="9" t="s">
        <v>1</v>
      </c>
      <c r="P286" s="9" t="s">
        <v>0</v>
      </c>
      <c r="Q286" s="8">
        <v>0.14285714285699999</v>
      </c>
      <c r="R286" s="8">
        <v>2.6881720430096769E-3</v>
      </c>
      <c r="S286" s="8">
        <v>8.4677419354804821E-3</v>
      </c>
    </row>
    <row r="287" spans="1:19" ht="15" customHeight="1" x14ac:dyDescent="0.25">
      <c r="A287" s="8">
        <v>11700005</v>
      </c>
      <c r="B287" s="9" t="s">
        <v>452</v>
      </c>
      <c r="C287" s="8">
        <v>13117</v>
      </c>
      <c r="D287" s="8">
        <v>2014</v>
      </c>
      <c r="E287" s="9" t="s">
        <v>473</v>
      </c>
      <c r="F287" s="9" t="s">
        <v>467</v>
      </c>
      <c r="G287" s="9" t="s">
        <v>5</v>
      </c>
      <c r="H287" s="9" t="s">
        <v>1633</v>
      </c>
      <c r="I287" s="8">
        <v>0.18</v>
      </c>
      <c r="J287" s="8">
        <v>39000699</v>
      </c>
      <c r="K287" s="9" t="s">
        <v>466</v>
      </c>
      <c r="L287" s="9" t="s">
        <v>1</v>
      </c>
      <c r="M287" s="9" t="s">
        <v>2</v>
      </c>
      <c r="N287" s="8">
        <v>8.3333333333299994E-2</v>
      </c>
      <c r="O287" s="9" t="s">
        <v>1</v>
      </c>
      <c r="P287" s="9" t="s">
        <v>0</v>
      </c>
      <c r="Q287" s="8">
        <v>0.14285714285699999</v>
      </c>
      <c r="R287" s="8">
        <v>2.6881720430096769E-3</v>
      </c>
      <c r="S287" s="8">
        <v>4.8387096774174184E-4</v>
      </c>
    </row>
    <row r="288" spans="1:19" ht="15" customHeight="1" x14ac:dyDescent="0.25">
      <c r="A288" s="8">
        <v>11700005</v>
      </c>
      <c r="B288" s="9" t="s">
        <v>452</v>
      </c>
      <c r="C288" s="8">
        <v>13117</v>
      </c>
      <c r="D288" s="8">
        <v>2014</v>
      </c>
      <c r="E288" s="9" t="s">
        <v>468</v>
      </c>
      <c r="F288" s="9" t="s">
        <v>472</v>
      </c>
      <c r="G288" s="9" t="s">
        <v>5</v>
      </c>
      <c r="H288" s="9" t="s">
        <v>1633</v>
      </c>
      <c r="I288" s="8">
        <v>10.11</v>
      </c>
      <c r="J288" s="8">
        <v>10200602</v>
      </c>
      <c r="K288" s="9" t="s">
        <v>471</v>
      </c>
      <c r="L288" s="9" t="s">
        <v>1</v>
      </c>
      <c r="M288" s="9" t="s">
        <v>52</v>
      </c>
      <c r="N288" s="8">
        <v>8.2082082082099994E-2</v>
      </c>
      <c r="O288" s="9" t="s">
        <v>1</v>
      </c>
      <c r="P288" s="9" t="s">
        <v>0</v>
      </c>
      <c r="Q288" s="8">
        <v>0.14285714285699999</v>
      </c>
      <c r="R288" s="8">
        <v>2.6478090994225805E-3</v>
      </c>
      <c r="S288" s="8">
        <v>2.6769349995162287E-2</v>
      </c>
    </row>
    <row r="289" spans="1:19" ht="15" customHeight="1" x14ac:dyDescent="0.25">
      <c r="A289" s="8">
        <v>11700005</v>
      </c>
      <c r="B289" s="9" t="s">
        <v>452</v>
      </c>
      <c r="C289" s="8">
        <v>13117</v>
      </c>
      <c r="D289" s="8">
        <v>2014</v>
      </c>
      <c r="E289" s="9" t="s">
        <v>468</v>
      </c>
      <c r="F289" s="9" t="s">
        <v>470</v>
      </c>
      <c r="G289" s="9" t="s">
        <v>5</v>
      </c>
      <c r="H289" s="9" t="s">
        <v>1633</v>
      </c>
      <c r="I289" s="8">
        <v>0.17</v>
      </c>
      <c r="J289" s="8">
        <v>10200501</v>
      </c>
      <c r="K289" s="9" t="s">
        <v>469</v>
      </c>
      <c r="L289" s="9" t="s">
        <v>1</v>
      </c>
      <c r="M289" s="9" t="s">
        <v>23</v>
      </c>
      <c r="N289" s="8">
        <v>7.8078078078099994E-2</v>
      </c>
      <c r="O289" s="9" t="s">
        <v>1</v>
      </c>
      <c r="P289" s="9" t="s">
        <v>0</v>
      </c>
      <c r="Q289" s="8">
        <v>0.14285714285699999</v>
      </c>
      <c r="R289" s="8">
        <v>2.5186476799387092E-3</v>
      </c>
      <c r="S289" s="8">
        <v>4.2817010558958061E-4</v>
      </c>
    </row>
    <row r="290" spans="1:19" ht="15" customHeight="1" x14ac:dyDescent="0.25">
      <c r="A290" s="8">
        <v>11700005</v>
      </c>
      <c r="B290" s="9" t="s">
        <v>452</v>
      </c>
      <c r="C290" s="8">
        <v>13117</v>
      </c>
      <c r="D290" s="8">
        <v>2014</v>
      </c>
      <c r="E290" s="9" t="s">
        <v>468</v>
      </c>
      <c r="F290" s="9" t="s">
        <v>467</v>
      </c>
      <c r="G290" s="9" t="s">
        <v>5</v>
      </c>
      <c r="H290" s="9" t="s">
        <v>1633</v>
      </c>
      <c r="I290" s="8">
        <v>0.56000000000000005</v>
      </c>
      <c r="J290" s="8">
        <v>10200799</v>
      </c>
      <c r="K290" s="9" t="s">
        <v>466</v>
      </c>
      <c r="L290" s="9" t="s">
        <v>1</v>
      </c>
      <c r="M290" s="9" t="s">
        <v>9</v>
      </c>
      <c r="N290" s="8">
        <v>8.3832335329299998E-2</v>
      </c>
      <c r="O290" s="9" t="s">
        <v>1</v>
      </c>
      <c r="P290" s="9" t="s">
        <v>0</v>
      </c>
      <c r="Q290" s="8">
        <v>0.14285714285699999</v>
      </c>
      <c r="R290" s="8">
        <v>2.7042688815903226E-3</v>
      </c>
      <c r="S290" s="8">
        <v>1.5143905736905807E-3</v>
      </c>
    </row>
    <row r="291" spans="1:19" ht="15" customHeight="1" x14ac:dyDescent="0.25">
      <c r="A291" s="8">
        <v>12100020</v>
      </c>
      <c r="B291" s="9" t="s">
        <v>435</v>
      </c>
      <c r="C291" s="8">
        <v>13121</v>
      </c>
      <c r="D291" s="8">
        <v>2014</v>
      </c>
      <c r="E291" s="9" t="s">
        <v>434</v>
      </c>
      <c r="F291" s="9" t="s">
        <v>55</v>
      </c>
      <c r="G291" s="9" t="s">
        <v>5</v>
      </c>
      <c r="H291" s="9" t="s">
        <v>1633</v>
      </c>
      <c r="I291" s="8">
        <v>11.407</v>
      </c>
      <c r="J291" s="8">
        <v>10200602</v>
      </c>
      <c r="K291" s="9" t="s">
        <v>433</v>
      </c>
      <c r="L291" s="9" t="s">
        <v>1</v>
      </c>
      <c r="M291" s="9" t="s">
        <v>52</v>
      </c>
      <c r="N291" s="8">
        <v>8.2082082082099994E-2</v>
      </c>
      <c r="O291" s="9" t="s">
        <v>1</v>
      </c>
      <c r="P291" s="9" t="s">
        <v>0</v>
      </c>
      <c r="Q291" s="8">
        <v>0.14285714285699999</v>
      </c>
      <c r="R291" s="8">
        <v>2.6478090994225805E-3</v>
      </c>
      <c r="S291" s="8">
        <v>3.0203558397113375E-2</v>
      </c>
    </row>
    <row r="292" spans="1:19" ht="15" customHeight="1" x14ac:dyDescent="0.25">
      <c r="A292" s="8">
        <v>12100020</v>
      </c>
      <c r="B292" s="9" t="s">
        <v>435</v>
      </c>
      <c r="C292" s="8">
        <v>13121</v>
      </c>
      <c r="D292" s="8">
        <v>2014</v>
      </c>
      <c r="E292" s="9" t="s">
        <v>577</v>
      </c>
      <c r="F292" s="9" t="s">
        <v>55</v>
      </c>
      <c r="G292" s="9" t="s">
        <v>5</v>
      </c>
      <c r="H292" s="9" t="s">
        <v>1633</v>
      </c>
      <c r="I292" s="8">
        <v>10.37</v>
      </c>
      <c r="J292" s="8">
        <v>10200602</v>
      </c>
      <c r="K292" s="9" t="s">
        <v>1621</v>
      </c>
      <c r="L292" s="9" t="s">
        <v>1</v>
      </c>
      <c r="M292" s="9" t="s">
        <v>52</v>
      </c>
      <c r="N292" s="8">
        <v>8.2082082082099994E-2</v>
      </c>
      <c r="O292" s="9" t="s">
        <v>1</v>
      </c>
      <c r="P292" s="9" t="s">
        <v>0</v>
      </c>
      <c r="Q292" s="8">
        <v>0.14285714285699999</v>
      </c>
      <c r="R292" s="8">
        <v>2.6478090994225805E-3</v>
      </c>
      <c r="S292" s="8">
        <v>2.7457780361012159E-2</v>
      </c>
    </row>
    <row r="293" spans="1:19" ht="15" customHeight="1" x14ac:dyDescent="0.25">
      <c r="A293" s="8">
        <v>12100020</v>
      </c>
      <c r="B293" s="9" t="s">
        <v>435</v>
      </c>
      <c r="C293" s="8">
        <v>13121</v>
      </c>
      <c r="D293" s="8">
        <v>2014</v>
      </c>
      <c r="E293" s="9" t="s">
        <v>1622</v>
      </c>
      <c r="F293" s="9" t="s">
        <v>55</v>
      </c>
      <c r="G293" s="9" t="s">
        <v>5</v>
      </c>
      <c r="H293" s="9" t="s">
        <v>1633</v>
      </c>
      <c r="I293" s="8">
        <v>14.103999999999999</v>
      </c>
      <c r="J293" s="8">
        <v>10200602</v>
      </c>
      <c r="K293" s="9" t="s">
        <v>1621</v>
      </c>
      <c r="L293" s="9" t="s">
        <v>1</v>
      </c>
      <c r="M293" s="9" t="s">
        <v>52</v>
      </c>
      <c r="N293" s="8">
        <v>8.2082082082099994E-2</v>
      </c>
      <c r="O293" s="9" t="s">
        <v>1</v>
      </c>
      <c r="P293" s="9" t="s">
        <v>0</v>
      </c>
      <c r="Q293" s="8">
        <v>0.14285714285699999</v>
      </c>
      <c r="R293" s="8">
        <v>2.6478090994225805E-3</v>
      </c>
      <c r="S293" s="8">
        <v>3.7344699538256074E-2</v>
      </c>
    </row>
    <row r="294" spans="1:19" ht="15" customHeight="1" x14ac:dyDescent="0.25">
      <c r="A294" s="8">
        <v>12100021</v>
      </c>
      <c r="B294" s="9" t="s">
        <v>411</v>
      </c>
      <c r="C294" s="8">
        <v>13121</v>
      </c>
      <c r="D294" s="8">
        <v>2014</v>
      </c>
      <c r="E294" s="9" t="s">
        <v>1635</v>
      </c>
      <c r="F294" s="9" t="s">
        <v>1635</v>
      </c>
      <c r="G294" s="9" t="s">
        <v>5</v>
      </c>
      <c r="H294" s="9" t="s">
        <v>1633</v>
      </c>
      <c r="I294" s="8">
        <v>1.84</v>
      </c>
      <c r="J294" s="8">
        <v>30501203</v>
      </c>
      <c r="K294" s="9" t="s">
        <v>1636</v>
      </c>
      <c r="L294" s="9" t="s">
        <v>1</v>
      </c>
      <c r="M294" s="9" t="s">
        <v>2</v>
      </c>
      <c r="N294" s="8">
        <v>8.3333333333299994E-2</v>
      </c>
      <c r="O294" s="9" t="s">
        <v>1</v>
      </c>
      <c r="P294" s="9" t="s">
        <v>0</v>
      </c>
      <c r="Q294" s="8">
        <v>0.14285714285699999</v>
      </c>
      <c r="R294" s="8">
        <v>2.6881720430096769E-3</v>
      </c>
      <c r="S294" s="8">
        <v>4.9462365591378061E-3</v>
      </c>
    </row>
    <row r="295" spans="1:19" ht="15" customHeight="1" x14ac:dyDescent="0.25">
      <c r="A295" s="8">
        <v>12100021</v>
      </c>
      <c r="B295" s="9" t="s">
        <v>411</v>
      </c>
      <c r="C295" s="8">
        <v>13121</v>
      </c>
      <c r="D295" s="8">
        <v>2014</v>
      </c>
      <c r="E295" s="9" t="s">
        <v>1623</v>
      </c>
      <c r="F295" s="9" t="s">
        <v>1623</v>
      </c>
      <c r="G295" s="9" t="s">
        <v>5</v>
      </c>
      <c r="H295" s="9" t="s">
        <v>1633</v>
      </c>
      <c r="I295" s="8">
        <v>1.1100000000000001</v>
      </c>
      <c r="J295" s="8">
        <v>30501299</v>
      </c>
      <c r="K295" s="9" t="s">
        <v>1624</v>
      </c>
      <c r="L295" s="9" t="s">
        <v>1</v>
      </c>
      <c r="M295" s="9" t="s">
        <v>9</v>
      </c>
      <c r="N295" s="8">
        <v>8.3832335329299998E-2</v>
      </c>
      <c r="O295" s="9" t="s">
        <v>1</v>
      </c>
      <c r="P295" s="9" t="s">
        <v>0</v>
      </c>
      <c r="Q295" s="8">
        <v>0.14285714285699999</v>
      </c>
      <c r="R295" s="8">
        <v>2.7042688815903226E-3</v>
      </c>
      <c r="S295" s="8">
        <v>3.0017384585652581E-3</v>
      </c>
    </row>
    <row r="296" spans="1:19" ht="15" customHeight="1" x14ac:dyDescent="0.25">
      <c r="A296" s="8">
        <v>12100021</v>
      </c>
      <c r="B296" s="9" t="s">
        <v>411</v>
      </c>
      <c r="C296" s="8">
        <v>13121</v>
      </c>
      <c r="D296" s="8">
        <v>2014</v>
      </c>
      <c r="E296" s="9" t="s">
        <v>429</v>
      </c>
      <c r="F296" s="9" t="s">
        <v>429</v>
      </c>
      <c r="G296" s="9" t="s">
        <v>5</v>
      </c>
      <c r="H296" s="9" t="s">
        <v>1633</v>
      </c>
      <c r="I296" s="8">
        <v>53.83</v>
      </c>
      <c r="J296" s="8">
        <v>30501204</v>
      </c>
      <c r="K296" s="9" t="s">
        <v>428</v>
      </c>
      <c r="L296" s="9" t="s">
        <v>1</v>
      </c>
      <c r="M296" s="9" t="s">
        <v>418</v>
      </c>
      <c r="N296" s="8">
        <v>8.1592039800999994E-2</v>
      </c>
      <c r="O296" s="9" t="s">
        <v>1</v>
      </c>
      <c r="P296" s="9" t="s">
        <v>0</v>
      </c>
      <c r="Q296" s="8">
        <v>0.14285714285699999</v>
      </c>
      <c r="R296" s="8">
        <v>2.6320012839032253E-3</v>
      </c>
      <c r="S296" s="8">
        <v>0.14168062911251061</v>
      </c>
    </row>
    <row r="297" spans="1:19" ht="15" customHeight="1" x14ac:dyDescent="0.25">
      <c r="A297" s="8">
        <v>12100021</v>
      </c>
      <c r="B297" s="9" t="s">
        <v>411</v>
      </c>
      <c r="C297" s="8">
        <v>13121</v>
      </c>
      <c r="D297" s="8">
        <v>2014</v>
      </c>
      <c r="E297" s="9" t="s">
        <v>427</v>
      </c>
      <c r="F297" s="9" t="s">
        <v>427</v>
      </c>
      <c r="G297" s="9" t="s">
        <v>5</v>
      </c>
      <c r="H297" s="9" t="s">
        <v>1633</v>
      </c>
      <c r="I297" s="8">
        <v>1.21</v>
      </c>
      <c r="J297" s="8">
        <v>30501206</v>
      </c>
      <c r="K297" s="9" t="s">
        <v>426</v>
      </c>
      <c r="L297" s="9" t="s">
        <v>1</v>
      </c>
      <c r="M297" s="9" t="s">
        <v>2</v>
      </c>
      <c r="N297" s="8">
        <v>8.3333333333299994E-2</v>
      </c>
      <c r="O297" s="9" t="s">
        <v>1</v>
      </c>
      <c r="P297" s="9" t="s">
        <v>0</v>
      </c>
      <c r="Q297" s="8">
        <v>0.14285714285699999</v>
      </c>
      <c r="R297" s="8">
        <v>2.6881720430096769E-3</v>
      </c>
      <c r="S297" s="8">
        <v>3.2526881720417091E-3</v>
      </c>
    </row>
    <row r="298" spans="1:19" ht="15" customHeight="1" x14ac:dyDescent="0.25">
      <c r="A298" s="8">
        <v>12100021</v>
      </c>
      <c r="B298" s="9" t="s">
        <v>411</v>
      </c>
      <c r="C298" s="8">
        <v>13121</v>
      </c>
      <c r="D298" s="8">
        <v>2014</v>
      </c>
      <c r="E298" s="9" t="s">
        <v>420</v>
      </c>
      <c r="F298" s="9" t="s">
        <v>420</v>
      </c>
      <c r="G298" s="9" t="s">
        <v>5</v>
      </c>
      <c r="H298" s="9" t="s">
        <v>1633</v>
      </c>
      <c r="I298" s="8">
        <v>61.21</v>
      </c>
      <c r="J298" s="8">
        <v>30501204</v>
      </c>
      <c r="K298" s="9" t="s">
        <v>419</v>
      </c>
      <c r="L298" s="9" t="s">
        <v>1</v>
      </c>
      <c r="M298" s="9" t="s">
        <v>418</v>
      </c>
      <c r="N298" s="8">
        <v>8.1592039800999994E-2</v>
      </c>
      <c r="O298" s="9" t="s">
        <v>1</v>
      </c>
      <c r="P298" s="9" t="s">
        <v>0</v>
      </c>
      <c r="Q298" s="8">
        <v>0.14285714285699999</v>
      </c>
      <c r="R298" s="8">
        <v>2.6320012839032253E-3</v>
      </c>
      <c r="S298" s="8">
        <v>0.16110479858771642</v>
      </c>
    </row>
    <row r="299" spans="1:19" ht="15" customHeight="1" x14ac:dyDescent="0.25">
      <c r="A299" s="8">
        <v>12100021</v>
      </c>
      <c r="B299" s="9" t="s">
        <v>411</v>
      </c>
      <c r="C299" s="8">
        <v>13121</v>
      </c>
      <c r="D299" s="8">
        <v>2014</v>
      </c>
      <c r="E299" s="9" t="s">
        <v>417</v>
      </c>
      <c r="F299" s="9" t="s">
        <v>417</v>
      </c>
      <c r="G299" s="9" t="s">
        <v>5</v>
      </c>
      <c r="H299" s="9" t="s">
        <v>1633</v>
      </c>
      <c r="I299" s="8">
        <v>1.78</v>
      </c>
      <c r="J299" s="8">
        <v>30501206</v>
      </c>
      <c r="K299" s="9" t="s">
        <v>416</v>
      </c>
      <c r="L299" s="9" t="s">
        <v>1</v>
      </c>
      <c r="M299" s="9" t="s">
        <v>2</v>
      </c>
      <c r="N299" s="8">
        <v>8.3333333333299994E-2</v>
      </c>
      <c r="O299" s="9" t="s">
        <v>1</v>
      </c>
      <c r="P299" s="9" t="s">
        <v>0</v>
      </c>
      <c r="Q299" s="8">
        <v>0.14285714285699999</v>
      </c>
      <c r="R299" s="8">
        <v>2.6881720430096769E-3</v>
      </c>
      <c r="S299" s="8">
        <v>4.7849462365572252E-3</v>
      </c>
    </row>
    <row r="300" spans="1:19" ht="15" customHeight="1" x14ac:dyDescent="0.25">
      <c r="A300" s="8">
        <v>12100268</v>
      </c>
      <c r="B300" s="9" t="s">
        <v>329</v>
      </c>
      <c r="C300" s="8">
        <v>13121</v>
      </c>
      <c r="D300" s="8">
        <v>2014</v>
      </c>
      <c r="E300" s="9" t="s">
        <v>344</v>
      </c>
      <c r="F300" s="9" t="s">
        <v>344</v>
      </c>
      <c r="G300" s="9" t="s">
        <v>5</v>
      </c>
      <c r="H300" s="9" t="s">
        <v>1633</v>
      </c>
      <c r="I300" s="8">
        <v>3.2500000000000001E-2</v>
      </c>
      <c r="J300" s="8">
        <v>20100702</v>
      </c>
      <c r="K300" s="9" t="s">
        <v>343</v>
      </c>
      <c r="L300" s="9" t="s">
        <v>1</v>
      </c>
      <c r="M300" s="9" t="s">
        <v>2</v>
      </c>
      <c r="N300" s="8">
        <v>8.3333333333299994E-2</v>
      </c>
      <c r="O300" s="9" t="s">
        <v>1</v>
      </c>
      <c r="P300" s="9" t="s">
        <v>181</v>
      </c>
      <c r="Q300" s="8">
        <v>0.147147147147</v>
      </c>
      <c r="R300" s="8">
        <v>2.7721203892272232E-3</v>
      </c>
      <c r="S300" s="8">
        <v>9.0093912649884763E-5</v>
      </c>
    </row>
    <row r="301" spans="1:19" ht="15" customHeight="1" x14ac:dyDescent="0.25">
      <c r="A301" s="8">
        <v>12100268</v>
      </c>
      <c r="B301" s="9" t="s">
        <v>329</v>
      </c>
      <c r="C301" s="8">
        <v>13121</v>
      </c>
      <c r="D301" s="8">
        <v>2014</v>
      </c>
      <c r="E301" s="9" t="s">
        <v>342</v>
      </c>
      <c r="F301" s="9" t="s">
        <v>341</v>
      </c>
      <c r="G301" s="9" t="s">
        <v>5</v>
      </c>
      <c r="H301" s="9" t="s">
        <v>1633</v>
      </c>
      <c r="I301" s="8">
        <v>44.68</v>
      </c>
      <c r="J301" s="8">
        <v>50100789</v>
      </c>
      <c r="K301" s="9" t="s">
        <v>340</v>
      </c>
      <c r="L301" s="9" t="s">
        <v>1</v>
      </c>
      <c r="M301" s="9" t="s">
        <v>2</v>
      </c>
      <c r="N301" s="8">
        <v>8.3333333333299994E-2</v>
      </c>
      <c r="O301" s="9" t="s">
        <v>1</v>
      </c>
      <c r="P301" s="9" t="s">
        <v>0</v>
      </c>
      <c r="Q301" s="8">
        <v>0.14285714285699999</v>
      </c>
      <c r="R301" s="8">
        <v>2.6881720430096769E-3</v>
      </c>
      <c r="S301" s="8">
        <v>0.12010752688167237</v>
      </c>
    </row>
    <row r="302" spans="1:19" ht="15" customHeight="1" x14ac:dyDescent="0.25">
      <c r="A302" s="8">
        <v>12100268</v>
      </c>
      <c r="B302" s="9" t="s">
        <v>329</v>
      </c>
      <c r="C302" s="8">
        <v>13121</v>
      </c>
      <c r="D302" s="8">
        <v>2014</v>
      </c>
      <c r="E302" s="9" t="s">
        <v>339</v>
      </c>
      <c r="F302" s="9" t="s">
        <v>55</v>
      </c>
      <c r="G302" s="9" t="s">
        <v>5</v>
      </c>
      <c r="H302" s="9" t="s">
        <v>1633</v>
      </c>
      <c r="I302" s="8">
        <v>2.4400000000000002E-2</v>
      </c>
      <c r="J302" s="8">
        <v>10200602</v>
      </c>
      <c r="K302" s="9" t="s">
        <v>338</v>
      </c>
      <c r="L302" s="9" t="s">
        <v>1</v>
      </c>
      <c r="M302" s="9" t="s">
        <v>52</v>
      </c>
      <c r="N302" s="8">
        <v>8.2082082082099994E-2</v>
      </c>
      <c r="O302" s="9" t="s">
        <v>1</v>
      </c>
      <c r="P302" s="9" t="s">
        <v>0</v>
      </c>
      <c r="Q302" s="8">
        <v>0.14285714285699999</v>
      </c>
      <c r="R302" s="8">
        <v>2.6478090994225805E-3</v>
      </c>
      <c r="S302" s="8">
        <v>6.4606542025910969E-5</v>
      </c>
    </row>
    <row r="303" spans="1:19" ht="15" customHeight="1" x14ac:dyDescent="0.25">
      <c r="A303" s="8">
        <v>12100268</v>
      </c>
      <c r="B303" s="9" t="s">
        <v>329</v>
      </c>
      <c r="C303" s="8">
        <v>13121</v>
      </c>
      <c r="D303" s="8">
        <v>2014</v>
      </c>
      <c r="E303" s="9" t="s">
        <v>337</v>
      </c>
      <c r="F303" s="9" t="s">
        <v>55</v>
      </c>
      <c r="G303" s="9" t="s">
        <v>5</v>
      </c>
      <c r="H303" s="9" t="s">
        <v>1633</v>
      </c>
      <c r="I303" s="8">
        <v>5.62E-2</v>
      </c>
      <c r="J303" s="8">
        <v>10200602</v>
      </c>
      <c r="K303" s="9" t="s">
        <v>336</v>
      </c>
      <c r="L303" s="9" t="s">
        <v>1</v>
      </c>
      <c r="M303" s="9" t="s">
        <v>52</v>
      </c>
      <c r="N303" s="8">
        <v>8.2082082082099994E-2</v>
      </c>
      <c r="O303" s="9" t="s">
        <v>1</v>
      </c>
      <c r="P303" s="9" t="s">
        <v>0</v>
      </c>
      <c r="Q303" s="8">
        <v>0.14285714285699999</v>
      </c>
      <c r="R303" s="8">
        <v>2.6478090994225805E-3</v>
      </c>
      <c r="S303" s="8">
        <v>1.4880687138754903E-4</v>
      </c>
    </row>
    <row r="304" spans="1:19" ht="15" customHeight="1" x14ac:dyDescent="0.25">
      <c r="A304" s="8">
        <v>12100268</v>
      </c>
      <c r="B304" s="9" t="s">
        <v>329</v>
      </c>
      <c r="C304" s="8">
        <v>13121</v>
      </c>
      <c r="D304" s="8">
        <v>2014</v>
      </c>
      <c r="E304" s="9" t="s">
        <v>335</v>
      </c>
      <c r="F304" s="9" t="s">
        <v>55</v>
      </c>
      <c r="G304" s="9" t="s">
        <v>5</v>
      </c>
      <c r="H304" s="9" t="s">
        <v>1633</v>
      </c>
      <c r="I304" s="8">
        <v>0.03</v>
      </c>
      <c r="J304" s="8">
        <v>20200107</v>
      </c>
      <c r="K304" s="9" t="s">
        <v>332</v>
      </c>
      <c r="L304" s="9" t="s">
        <v>1</v>
      </c>
      <c r="M304" s="9" t="s">
        <v>2</v>
      </c>
      <c r="N304" s="8">
        <v>8.3333333333299994E-2</v>
      </c>
      <c r="O304" s="9" t="s">
        <v>1</v>
      </c>
      <c r="P304" s="9" t="s">
        <v>0</v>
      </c>
      <c r="Q304" s="8">
        <v>0.14285714285699999</v>
      </c>
      <c r="R304" s="8">
        <v>2.6881720430096769E-3</v>
      </c>
      <c r="S304" s="8">
        <v>8.0645161290290298E-5</v>
      </c>
    </row>
    <row r="305" spans="1:19" ht="15" customHeight="1" x14ac:dyDescent="0.25">
      <c r="A305" s="8">
        <v>12100268</v>
      </c>
      <c r="B305" s="9" t="s">
        <v>329</v>
      </c>
      <c r="C305" s="8">
        <v>13121</v>
      </c>
      <c r="D305" s="8">
        <v>2014</v>
      </c>
      <c r="E305" s="9" t="s">
        <v>334</v>
      </c>
      <c r="F305" s="9" t="s">
        <v>55</v>
      </c>
      <c r="G305" s="9" t="s">
        <v>5</v>
      </c>
      <c r="H305" s="9" t="s">
        <v>1633</v>
      </c>
      <c r="I305" s="8">
        <v>0.02</v>
      </c>
      <c r="J305" s="8">
        <v>20200107</v>
      </c>
      <c r="K305" s="9" t="s">
        <v>332</v>
      </c>
      <c r="L305" s="9" t="s">
        <v>1</v>
      </c>
      <c r="M305" s="9" t="s">
        <v>2</v>
      </c>
      <c r="N305" s="8">
        <v>8.3333333333299994E-2</v>
      </c>
      <c r="O305" s="9" t="s">
        <v>1</v>
      </c>
      <c r="P305" s="9" t="s">
        <v>0</v>
      </c>
      <c r="Q305" s="8">
        <v>0.14285714285699999</v>
      </c>
      <c r="R305" s="8">
        <v>2.6881720430096769E-3</v>
      </c>
      <c r="S305" s="8">
        <v>5.3763440860193539E-5</v>
      </c>
    </row>
    <row r="306" spans="1:19" ht="15" customHeight="1" x14ac:dyDescent="0.25">
      <c r="A306" s="8">
        <v>12100268</v>
      </c>
      <c r="B306" s="9" t="s">
        <v>329</v>
      </c>
      <c r="C306" s="8">
        <v>13121</v>
      </c>
      <c r="D306" s="8">
        <v>2014</v>
      </c>
      <c r="E306" s="9" t="s">
        <v>333</v>
      </c>
      <c r="F306" s="9" t="s">
        <v>55</v>
      </c>
      <c r="G306" s="9" t="s">
        <v>5</v>
      </c>
      <c r="H306" s="9" t="s">
        <v>1633</v>
      </c>
      <c r="I306" s="8">
        <v>0.02</v>
      </c>
      <c r="J306" s="8">
        <v>20200107</v>
      </c>
      <c r="K306" s="9" t="s">
        <v>332</v>
      </c>
      <c r="L306" s="9" t="s">
        <v>1</v>
      </c>
      <c r="M306" s="9" t="s">
        <v>2</v>
      </c>
      <c r="N306" s="8">
        <v>8.3333333333299994E-2</v>
      </c>
      <c r="O306" s="9" t="s">
        <v>1</v>
      </c>
      <c r="P306" s="9" t="s">
        <v>0</v>
      </c>
      <c r="Q306" s="8">
        <v>0.14285714285699999</v>
      </c>
      <c r="R306" s="8">
        <v>2.6881720430096769E-3</v>
      </c>
      <c r="S306" s="8">
        <v>5.3763440860193539E-5</v>
      </c>
    </row>
    <row r="307" spans="1:19" ht="15" customHeight="1" x14ac:dyDescent="0.25">
      <c r="A307" s="8">
        <v>12100268</v>
      </c>
      <c r="B307" s="9" t="s">
        <v>329</v>
      </c>
      <c r="C307" s="8">
        <v>13121</v>
      </c>
      <c r="D307" s="8">
        <v>2014</v>
      </c>
      <c r="E307" s="9" t="s">
        <v>331</v>
      </c>
      <c r="F307" s="9" t="s">
        <v>55</v>
      </c>
      <c r="G307" s="9" t="s">
        <v>5</v>
      </c>
      <c r="H307" s="9" t="s">
        <v>1633</v>
      </c>
      <c r="I307" s="8">
        <v>31.49</v>
      </c>
      <c r="J307" s="8">
        <v>50100515</v>
      </c>
      <c r="K307" s="9" t="s">
        <v>330</v>
      </c>
      <c r="L307" s="9" t="s">
        <v>1</v>
      </c>
      <c r="M307" s="9" t="s">
        <v>326</v>
      </c>
      <c r="N307" s="8">
        <v>8.4084084084099994E-2</v>
      </c>
      <c r="O307" s="9" t="s">
        <v>1</v>
      </c>
      <c r="P307" s="9" t="s">
        <v>0</v>
      </c>
      <c r="Q307" s="8">
        <v>0.14285714285699999</v>
      </c>
      <c r="R307" s="8">
        <v>2.7123898091645162E-3</v>
      </c>
      <c r="S307" s="8">
        <v>8.5413155090590609E-2</v>
      </c>
    </row>
    <row r="308" spans="1:19" ht="15" customHeight="1" x14ac:dyDescent="0.25">
      <c r="A308" s="8">
        <v>12100268</v>
      </c>
      <c r="B308" s="9" t="s">
        <v>329</v>
      </c>
      <c r="C308" s="8">
        <v>13121</v>
      </c>
      <c r="D308" s="8">
        <v>2014</v>
      </c>
      <c r="E308" s="9" t="s">
        <v>328</v>
      </c>
      <c r="F308" s="9" t="s">
        <v>55</v>
      </c>
      <c r="G308" s="9" t="s">
        <v>5</v>
      </c>
      <c r="H308" s="9" t="s">
        <v>1633</v>
      </c>
      <c r="I308" s="8">
        <v>56.25</v>
      </c>
      <c r="J308" s="8">
        <v>50100515</v>
      </c>
      <c r="K308" s="9" t="s">
        <v>327</v>
      </c>
      <c r="L308" s="9" t="s">
        <v>1</v>
      </c>
      <c r="M308" s="9" t="s">
        <v>326</v>
      </c>
      <c r="N308" s="8">
        <v>8.4084084084099994E-2</v>
      </c>
      <c r="O308" s="9" t="s">
        <v>1</v>
      </c>
      <c r="P308" s="9" t="s">
        <v>0</v>
      </c>
      <c r="Q308" s="8">
        <v>0.14285714285699999</v>
      </c>
      <c r="R308" s="8">
        <v>2.7123898091645162E-3</v>
      </c>
      <c r="S308" s="8">
        <v>0.15257192676550405</v>
      </c>
    </row>
    <row r="309" spans="1:19" ht="15" customHeight="1" x14ac:dyDescent="0.25">
      <c r="A309" s="8">
        <v>12100334</v>
      </c>
      <c r="B309" s="9" t="s">
        <v>294</v>
      </c>
      <c r="C309" s="8">
        <v>13121</v>
      </c>
      <c r="D309" s="8">
        <v>2014</v>
      </c>
      <c r="E309" s="9" t="s">
        <v>325</v>
      </c>
      <c r="F309" s="9" t="s">
        <v>324</v>
      </c>
      <c r="G309" s="9" t="s">
        <v>5</v>
      </c>
      <c r="H309" s="9" t="s">
        <v>1633</v>
      </c>
      <c r="I309" s="8">
        <v>4.8600000000000003</v>
      </c>
      <c r="J309" s="8">
        <v>30600102</v>
      </c>
      <c r="K309" s="9" t="s">
        <v>323</v>
      </c>
      <c r="L309" s="9" t="s">
        <v>1</v>
      </c>
      <c r="M309" s="9" t="s">
        <v>322</v>
      </c>
      <c r="N309" s="8">
        <v>8.5085085085100001E-2</v>
      </c>
      <c r="O309" s="9" t="s">
        <v>1</v>
      </c>
      <c r="P309" s="9" t="s">
        <v>0</v>
      </c>
      <c r="Q309" s="8">
        <v>0.14285714285699999</v>
      </c>
      <c r="R309" s="8">
        <v>2.7446801640354842E-3</v>
      </c>
      <c r="S309" s="8">
        <v>1.3339145597212453E-2</v>
      </c>
    </row>
    <row r="310" spans="1:19" ht="15" customHeight="1" x14ac:dyDescent="0.25">
      <c r="A310" s="8">
        <v>12100334</v>
      </c>
      <c r="B310" s="9" t="s">
        <v>294</v>
      </c>
      <c r="C310" s="8">
        <v>13121</v>
      </c>
      <c r="D310" s="8">
        <v>2014</v>
      </c>
      <c r="E310" s="9" t="s">
        <v>321</v>
      </c>
      <c r="F310" s="9" t="s">
        <v>55</v>
      </c>
      <c r="G310" s="9" t="s">
        <v>5</v>
      </c>
      <c r="H310" s="9" t="s">
        <v>1633</v>
      </c>
      <c r="I310" s="8">
        <v>0.01</v>
      </c>
      <c r="J310" s="8">
        <v>30500130</v>
      </c>
      <c r="K310" s="9" t="s">
        <v>320</v>
      </c>
      <c r="L310" s="9" t="s">
        <v>1</v>
      </c>
      <c r="M310" s="9" t="s">
        <v>2</v>
      </c>
      <c r="N310" s="8">
        <v>8.3333333333299994E-2</v>
      </c>
      <c r="O310" s="9" t="s">
        <v>1</v>
      </c>
      <c r="P310" s="9" t="s">
        <v>0</v>
      </c>
      <c r="Q310" s="8">
        <v>0.14285714285699999</v>
      </c>
      <c r="R310" s="8">
        <v>2.6881720430096769E-3</v>
      </c>
      <c r="S310" s="8">
        <v>2.688172043009677E-5</v>
      </c>
    </row>
    <row r="311" spans="1:19" ht="15" customHeight="1" x14ac:dyDescent="0.25">
      <c r="A311" s="8">
        <v>12100334</v>
      </c>
      <c r="B311" s="9" t="s">
        <v>294</v>
      </c>
      <c r="C311" s="8">
        <v>13121</v>
      </c>
      <c r="D311" s="8">
        <v>2014</v>
      </c>
      <c r="E311" s="9" t="s">
        <v>319</v>
      </c>
      <c r="F311" s="9" t="s">
        <v>55</v>
      </c>
      <c r="G311" s="9" t="s">
        <v>5</v>
      </c>
      <c r="H311" s="9" t="s">
        <v>1633</v>
      </c>
      <c r="I311" s="8">
        <v>0.45</v>
      </c>
      <c r="J311" s="8">
        <v>30500130</v>
      </c>
      <c r="K311" s="9" t="s">
        <v>318</v>
      </c>
      <c r="L311" s="9" t="s">
        <v>1</v>
      </c>
      <c r="M311" s="9" t="s">
        <v>2</v>
      </c>
      <c r="N311" s="8">
        <v>8.3333333333299994E-2</v>
      </c>
      <c r="O311" s="9" t="s">
        <v>1</v>
      </c>
      <c r="P311" s="9" t="s">
        <v>0</v>
      </c>
      <c r="Q311" s="8">
        <v>0.14285714285699999</v>
      </c>
      <c r="R311" s="8">
        <v>2.6881720430096769E-3</v>
      </c>
      <c r="S311" s="8">
        <v>1.2096774193543546E-3</v>
      </c>
    </row>
    <row r="312" spans="1:19" ht="15" customHeight="1" x14ac:dyDescent="0.25">
      <c r="A312" s="8">
        <v>12100334</v>
      </c>
      <c r="B312" s="9" t="s">
        <v>294</v>
      </c>
      <c r="C312" s="8">
        <v>13121</v>
      </c>
      <c r="D312" s="8">
        <v>2014</v>
      </c>
      <c r="E312" s="9" t="s">
        <v>314</v>
      </c>
      <c r="F312" s="9" t="s">
        <v>313</v>
      </c>
      <c r="G312" s="9" t="s">
        <v>5</v>
      </c>
      <c r="H312" s="9" t="s">
        <v>1633</v>
      </c>
      <c r="I312" s="8">
        <v>5.4</v>
      </c>
      <c r="J312" s="8">
        <v>30500102</v>
      </c>
      <c r="K312" s="9" t="s">
        <v>312</v>
      </c>
      <c r="L312" s="9" t="s">
        <v>1</v>
      </c>
      <c r="M312" s="9" t="s">
        <v>2</v>
      </c>
      <c r="N312" s="8">
        <v>8.3333333333299994E-2</v>
      </c>
      <c r="O312" s="9" t="s">
        <v>1</v>
      </c>
      <c r="P312" s="9" t="s">
        <v>0</v>
      </c>
      <c r="Q312" s="8">
        <v>0.14285714285699999</v>
      </c>
      <c r="R312" s="8">
        <v>2.6881720430096769E-3</v>
      </c>
      <c r="S312" s="8">
        <v>1.4516129032252257E-2</v>
      </c>
    </row>
    <row r="313" spans="1:19" ht="15" customHeight="1" x14ac:dyDescent="0.25">
      <c r="A313" s="8">
        <v>12100334</v>
      </c>
      <c r="B313" s="9" t="s">
        <v>294</v>
      </c>
      <c r="C313" s="8">
        <v>13121</v>
      </c>
      <c r="D313" s="8">
        <v>2014</v>
      </c>
      <c r="E313" s="9" t="s">
        <v>308</v>
      </c>
      <c r="F313" s="9" t="s">
        <v>307</v>
      </c>
      <c r="G313" s="9" t="s">
        <v>5</v>
      </c>
      <c r="H313" s="9" t="s">
        <v>1633</v>
      </c>
      <c r="I313" s="8">
        <v>0.02</v>
      </c>
      <c r="J313" s="8">
        <v>30500130</v>
      </c>
      <c r="K313" s="9" t="s">
        <v>306</v>
      </c>
      <c r="L313" s="9" t="s">
        <v>1</v>
      </c>
      <c r="M313" s="9" t="s">
        <v>2</v>
      </c>
      <c r="N313" s="8">
        <v>8.3333333333299994E-2</v>
      </c>
      <c r="O313" s="9" t="s">
        <v>1</v>
      </c>
      <c r="P313" s="9" t="s">
        <v>0</v>
      </c>
      <c r="Q313" s="8">
        <v>0.14285714285699999</v>
      </c>
      <c r="R313" s="8">
        <v>2.6881720430096769E-3</v>
      </c>
      <c r="S313" s="8">
        <v>5.3763440860193539E-5</v>
      </c>
    </row>
    <row r="314" spans="1:19" ht="15" customHeight="1" x14ac:dyDescent="0.25">
      <c r="A314" s="8">
        <v>12100334</v>
      </c>
      <c r="B314" s="9" t="s">
        <v>294</v>
      </c>
      <c r="C314" s="8">
        <v>13121</v>
      </c>
      <c r="D314" s="8">
        <v>2014</v>
      </c>
      <c r="E314" s="9" t="s">
        <v>305</v>
      </c>
      <c r="F314" s="9" t="s">
        <v>304</v>
      </c>
      <c r="G314" s="9" t="s">
        <v>5</v>
      </c>
      <c r="H314" s="9" t="s">
        <v>1633</v>
      </c>
      <c r="I314" s="8">
        <v>0.22</v>
      </c>
      <c r="J314" s="8">
        <v>30500105</v>
      </c>
      <c r="K314" s="9" t="s">
        <v>303</v>
      </c>
      <c r="L314" s="9" t="s">
        <v>1</v>
      </c>
      <c r="M314" s="9" t="s">
        <v>302</v>
      </c>
      <c r="N314" s="8">
        <v>8.9820359281400003E-2</v>
      </c>
      <c r="O314" s="9" t="s">
        <v>1</v>
      </c>
      <c r="P314" s="9" t="s">
        <v>0</v>
      </c>
      <c r="Q314" s="8">
        <v>0.14285714285699999</v>
      </c>
      <c r="R314" s="8">
        <v>2.8974309445612906E-3</v>
      </c>
      <c r="S314" s="8">
        <v>6.3743480780348392E-4</v>
      </c>
    </row>
    <row r="315" spans="1:19" ht="15" customHeight="1" x14ac:dyDescent="0.25">
      <c r="A315" s="8">
        <v>12100401</v>
      </c>
      <c r="B315" s="9" t="s">
        <v>288</v>
      </c>
      <c r="C315" s="8">
        <v>13121</v>
      </c>
      <c r="D315" s="8">
        <v>2014</v>
      </c>
      <c r="E315" s="9" t="s">
        <v>287</v>
      </c>
      <c r="F315" s="9" t="s">
        <v>286</v>
      </c>
      <c r="G315" s="9" t="s">
        <v>5</v>
      </c>
      <c r="H315" s="9" t="s">
        <v>1633</v>
      </c>
      <c r="I315" s="8">
        <v>0.76</v>
      </c>
      <c r="J315" s="8">
        <v>30500617</v>
      </c>
      <c r="K315" s="9" t="s">
        <v>285</v>
      </c>
      <c r="L315" s="9" t="s">
        <v>1</v>
      </c>
      <c r="M315" s="9" t="s">
        <v>284</v>
      </c>
      <c r="N315" s="8">
        <v>0.109780439122</v>
      </c>
      <c r="O315" s="9" t="s">
        <v>1</v>
      </c>
      <c r="P315" s="9" t="s">
        <v>0</v>
      </c>
      <c r="Q315" s="8">
        <v>0.14285714285699999</v>
      </c>
      <c r="R315" s="8">
        <v>3.5413044878064514E-3</v>
      </c>
      <c r="S315" s="8">
        <v>2.691391410732903E-3</v>
      </c>
    </row>
    <row r="316" spans="1:19" ht="15" customHeight="1" x14ac:dyDescent="0.25">
      <c r="A316" s="8">
        <v>12100807</v>
      </c>
      <c r="B316" s="9" t="s">
        <v>238</v>
      </c>
      <c r="C316" s="8">
        <v>13121</v>
      </c>
      <c r="D316" s="8">
        <v>2014</v>
      </c>
      <c r="E316" s="9" t="s">
        <v>248</v>
      </c>
      <c r="F316" s="9" t="s">
        <v>55</v>
      </c>
      <c r="G316" s="9" t="s">
        <v>5</v>
      </c>
      <c r="H316" s="9" t="s">
        <v>1633</v>
      </c>
      <c r="I316" s="8">
        <v>0.29199999999999998</v>
      </c>
      <c r="J316" s="8">
        <v>10200603</v>
      </c>
      <c r="K316" s="9" t="s">
        <v>247</v>
      </c>
      <c r="L316" s="9" t="s">
        <v>1</v>
      </c>
      <c r="M316" s="9" t="s">
        <v>27</v>
      </c>
      <c r="N316" s="8">
        <v>7.7844311377200007E-2</v>
      </c>
      <c r="O316" s="9" t="s">
        <v>1</v>
      </c>
      <c r="P316" s="9" t="s">
        <v>0</v>
      </c>
      <c r="Q316" s="8">
        <v>0.14285714285699999</v>
      </c>
      <c r="R316" s="8">
        <v>2.511106818619355E-3</v>
      </c>
      <c r="S316" s="8">
        <v>7.3324319103685155E-4</v>
      </c>
    </row>
    <row r="317" spans="1:19" ht="15" customHeight="1" x14ac:dyDescent="0.25">
      <c r="A317" s="8">
        <v>12100807</v>
      </c>
      <c r="B317" s="9" t="s">
        <v>238</v>
      </c>
      <c r="C317" s="8">
        <v>13121</v>
      </c>
      <c r="D317" s="8">
        <v>2014</v>
      </c>
      <c r="E317" s="9" t="s">
        <v>245</v>
      </c>
      <c r="F317" s="9" t="s">
        <v>55</v>
      </c>
      <c r="G317" s="9" t="s">
        <v>5</v>
      </c>
      <c r="H317" s="9" t="s">
        <v>1633</v>
      </c>
      <c r="I317" s="8">
        <v>0.32300000000000001</v>
      </c>
      <c r="J317" s="8">
        <v>10200603</v>
      </c>
      <c r="K317" s="9" t="s">
        <v>246</v>
      </c>
      <c r="L317" s="9" t="s">
        <v>1</v>
      </c>
      <c r="M317" s="9" t="s">
        <v>27</v>
      </c>
      <c r="N317" s="8">
        <v>7.7844311377200007E-2</v>
      </c>
      <c r="O317" s="9" t="s">
        <v>1</v>
      </c>
      <c r="P317" s="9" t="s">
        <v>0</v>
      </c>
      <c r="Q317" s="8">
        <v>0.14285714285699999</v>
      </c>
      <c r="R317" s="8">
        <v>2.511106818619355E-3</v>
      </c>
      <c r="S317" s="8">
        <v>8.1108750241405171E-4</v>
      </c>
    </row>
    <row r="318" spans="1:19" ht="15" customHeight="1" x14ac:dyDescent="0.25">
      <c r="A318" s="8">
        <v>12100807</v>
      </c>
      <c r="B318" s="9" t="s">
        <v>238</v>
      </c>
      <c r="C318" s="8">
        <v>13121</v>
      </c>
      <c r="D318" s="8">
        <v>2014</v>
      </c>
      <c r="E318" s="9" t="s">
        <v>245</v>
      </c>
      <c r="F318" s="9" t="s">
        <v>59</v>
      </c>
      <c r="G318" s="9" t="s">
        <v>5</v>
      </c>
      <c r="H318" s="9" t="s">
        <v>1633</v>
      </c>
      <c r="I318" s="8">
        <v>0.44</v>
      </c>
      <c r="J318" s="8">
        <v>10200602</v>
      </c>
      <c r="K318" s="9" t="s">
        <v>244</v>
      </c>
      <c r="L318" s="9" t="s">
        <v>1</v>
      </c>
      <c r="M318" s="9" t="s">
        <v>52</v>
      </c>
      <c r="N318" s="8">
        <v>8.2082082082099994E-2</v>
      </c>
      <c r="O318" s="9" t="s">
        <v>1</v>
      </c>
      <c r="P318" s="9" t="s">
        <v>0</v>
      </c>
      <c r="Q318" s="8">
        <v>0.14285714285699999</v>
      </c>
      <c r="R318" s="8">
        <v>2.6478090994225805E-3</v>
      </c>
      <c r="S318" s="8">
        <v>1.1650360037459354E-3</v>
      </c>
    </row>
    <row r="319" spans="1:19" ht="15" customHeight="1" x14ac:dyDescent="0.25">
      <c r="A319" s="8">
        <v>12100807</v>
      </c>
      <c r="B319" s="9" t="s">
        <v>238</v>
      </c>
      <c r="C319" s="8">
        <v>13121</v>
      </c>
      <c r="D319" s="8">
        <v>2014</v>
      </c>
      <c r="E319" s="9" t="s">
        <v>242</v>
      </c>
      <c r="F319" s="9" t="s">
        <v>55</v>
      </c>
      <c r="G319" s="9" t="s">
        <v>5</v>
      </c>
      <c r="H319" s="9" t="s">
        <v>1633</v>
      </c>
      <c r="I319" s="8">
        <v>0.44</v>
      </c>
      <c r="J319" s="8">
        <v>20200102</v>
      </c>
      <c r="K319" s="9" t="s">
        <v>243</v>
      </c>
      <c r="L319" s="9" t="s">
        <v>1</v>
      </c>
      <c r="M319" s="9" t="s">
        <v>67</v>
      </c>
      <c r="N319" s="8">
        <v>8.6086086086099994E-2</v>
      </c>
      <c r="O319" s="9" t="s">
        <v>1</v>
      </c>
      <c r="P319" s="9" t="s">
        <v>0</v>
      </c>
      <c r="Q319" s="8">
        <v>0.14285714285699999</v>
      </c>
      <c r="R319" s="8">
        <v>2.7769705189064518E-3</v>
      </c>
      <c r="S319" s="8">
        <v>1.2218670283188388E-3</v>
      </c>
    </row>
    <row r="320" spans="1:19" ht="15" customHeight="1" x14ac:dyDescent="0.25">
      <c r="A320" s="8">
        <v>12100807</v>
      </c>
      <c r="B320" s="9" t="s">
        <v>238</v>
      </c>
      <c r="C320" s="8">
        <v>13121</v>
      </c>
      <c r="D320" s="8">
        <v>2014</v>
      </c>
      <c r="E320" s="9" t="s">
        <v>242</v>
      </c>
      <c r="F320" s="9" t="s">
        <v>69</v>
      </c>
      <c r="G320" s="9" t="s">
        <v>5</v>
      </c>
      <c r="H320" s="9" t="s">
        <v>1633</v>
      </c>
      <c r="I320" s="8">
        <v>2.1000000000000001E-2</v>
      </c>
      <c r="J320" s="8">
        <v>20200102</v>
      </c>
      <c r="K320" s="9" t="s">
        <v>241</v>
      </c>
      <c r="L320" s="9" t="s">
        <v>1</v>
      </c>
      <c r="M320" s="9" t="s">
        <v>67</v>
      </c>
      <c r="N320" s="8">
        <v>8.6086086086099994E-2</v>
      </c>
      <c r="O320" s="9" t="s">
        <v>1</v>
      </c>
      <c r="P320" s="9" t="s">
        <v>0</v>
      </c>
      <c r="Q320" s="8">
        <v>0.14285714285699999</v>
      </c>
      <c r="R320" s="8">
        <v>2.7769705189064518E-3</v>
      </c>
      <c r="S320" s="8">
        <v>5.8316380897035492E-5</v>
      </c>
    </row>
    <row r="321" spans="1:19" ht="15" customHeight="1" x14ac:dyDescent="0.25">
      <c r="A321" s="8">
        <v>12100807</v>
      </c>
      <c r="B321" s="9" t="s">
        <v>238</v>
      </c>
      <c r="C321" s="8">
        <v>13121</v>
      </c>
      <c r="D321" s="8">
        <v>2014</v>
      </c>
      <c r="E321" s="9" t="s">
        <v>240</v>
      </c>
      <c r="F321" s="9" t="s">
        <v>55</v>
      </c>
      <c r="G321" s="9" t="s">
        <v>5</v>
      </c>
      <c r="H321" s="9" t="s">
        <v>1633</v>
      </c>
      <c r="I321" s="8">
        <v>0.17100000000000001</v>
      </c>
      <c r="J321" s="8">
        <v>20200102</v>
      </c>
      <c r="K321" s="9" t="s">
        <v>239</v>
      </c>
      <c r="L321" s="9" t="s">
        <v>1</v>
      </c>
      <c r="M321" s="9" t="s">
        <v>67</v>
      </c>
      <c r="N321" s="8">
        <v>8.6086086086099994E-2</v>
      </c>
      <c r="O321" s="9" t="s">
        <v>1</v>
      </c>
      <c r="P321" s="9" t="s">
        <v>0</v>
      </c>
      <c r="Q321" s="8">
        <v>0.14285714285699999</v>
      </c>
      <c r="R321" s="8">
        <v>2.7769705189064518E-3</v>
      </c>
      <c r="S321" s="8">
        <v>4.7486195873300328E-4</v>
      </c>
    </row>
    <row r="322" spans="1:19" ht="15" customHeight="1" x14ac:dyDescent="0.25">
      <c r="A322" s="8">
        <v>13500139</v>
      </c>
      <c r="B322" s="9" t="s">
        <v>216</v>
      </c>
      <c r="C322" s="8">
        <v>13135</v>
      </c>
      <c r="D322" s="8">
        <v>2014</v>
      </c>
      <c r="E322" s="9" t="s">
        <v>218</v>
      </c>
      <c r="F322" s="9" t="s">
        <v>218</v>
      </c>
      <c r="G322" s="9" t="s">
        <v>5</v>
      </c>
      <c r="H322" s="9" t="s">
        <v>1633</v>
      </c>
      <c r="I322" s="8">
        <v>0.26</v>
      </c>
      <c r="J322" s="8">
        <v>30205021</v>
      </c>
      <c r="K322" s="9" t="s">
        <v>217</v>
      </c>
      <c r="L322" s="9" t="s">
        <v>1</v>
      </c>
      <c r="M322" s="9" t="s">
        <v>2</v>
      </c>
      <c r="N322" s="8">
        <v>8.3333333333299994E-2</v>
      </c>
      <c r="O322" s="9" t="s">
        <v>1</v>
      </c>
      <c r="P322" s="9" t="s">
        <v>0</v>
      </c>
      <c r="Q322" s="8">
        <v>0.14285714285699999</v>
      </c>
      <c r="R322" s="8">
        <v>2.6881720430096769E-3</v>
      </c>
      <c r="S322" s="8">
        <v>6.9892473118251608E-4</v>
      </c>
    </row>
    <row r="323" spans="1:19" ht="15" customHeight="1" x14ac:dyDescent="0.25">
      <c r="A323" s="8">
        <v>13500219</v>
      </c>
      <c r="B323" s="9" t="s">
        <v>1637</v>
      </c>
      <c r="C323" s="8">
        <v>13135</v>
      </c>
      <c r="D323" s="8">
        <v>2014</v>
      </c>
      <c r="E323" s="9" t="s">
        <v>1638</v>
      </c>
      <c r="F323" s="9" t="s">
        <v>1638</v>
      </c>
      <c r="G323" s="9" t="s">
        <v>5</v>
      </c>
      <c r="H323" s="9" t="s">
        <v>1633</v>
      </c>
      <c r="I323" s="8">
        <v>1E-3</v>
      </c>
      <c r="J323" s="8">
        <v>50200601</v>
      </c>
      <c r="K323" s="9" t="s">
        <v>1639</v>
      </c>
      <c r="L323" s="9" t="s">
        <v>1</v>
      </c>
      <c r="M323" s="9" t="s">
        <v>2</v>
      </c>
      <c r="N323" s="8">
        <v>8.3333333333299994E-2</v>
      </c>
      <c r="O323" s="9" t="s">
        <v>1</v>
      </c>
      <c r="P323" s="9" t="s">
        <v>0</v>
      </c>
      <c r="Q323" s="8">
        <v>0.14285714285699999</v>
      </c>
      <c r="R323" s="8">
        <v>2.6881720430096769E-3</v>
      </c>
      <c r="S323" s="8">
        <v>2.6881720430096768E-6</v>
      </c>
    </row>
    <row r="324" spans="1:19" ht="15" customHeight="1" x14ac:dyDescent="0.25">
      <c r="A324" s="8">
        <v>13500219</v>
      </c>
      <c r="B324" s="9" t="s">
        <v>1637</v>
      </c>
      <c r="C324" s="8">
        <v>13135</v>
      </c>
      <c r="D324" s="8">
        <v>2014</v>
      </c>
      <c r="E324" s="9" t="s">
        <v>1640</v>
      </c>
      <c r="F324" s="9" t="s">
        <v>1641</v>
      </c>
      <c r="G324" s="9" t="s">
        <v>5</v>
      </c>
      <c r="H324" s="9" t="s">
        <v>1633</v>
      </c>
      <c r="I324" s="8">
        <v>130.30000000000001</v>
      </c>
      <c r="J324" s="8">
        <v>50200601</v>
      </c>
      <c r="K324" s="9" t="s">
        <v>1639</v>
      </c>
      <c r="L324" s="9" t="s">
        <v>1</v>
      </c>
      <c r="M324" s="9" t="s">
        <v>2</v>
      </c>
      <c r="N324" s="8">
        <v>8.3333333333299994E-2</v>
      </c>
      <c r="O324" s="9" t="s">
        <v>1</v>
      </c>
      <c r="P324" s="9" t="s">
        <v>0</v>
      </c>
      <c r="Q324" s="8">
        <v>0.14285714285699999</v>
      </c>
      <c r="R324" s="8">
        <v>2.6881720430096769E-3</v>
      </c>
      <c r="S324" s="8">
        <v>0.35026881720416092</v>
      </c>
    </row>
    <row r="325" spans="1:19" ht="15" customHeight="1" x14ac:dyDescent="0.25">
      <c r="A325" s="8">
        <v>15100021</v>
      </c>
      <c r="B325" s="9" t="s">
        <v>186</v>
      </c>
      <c r="C325" s="8">
        <v>13151</v>
      </c>
      <c r="D325" s="8">
        <v>2014</v>
      </c>
      <c r="E325" s="9" t="s">
        <v>208</v>
      </c>
      <c r="F325" s="9" t="s">
        <v>208</v>
      </c>
      <c r="G325" s="9" t="s">
        <v>5</v>
      </c>
      <c r="H325" s="9" t="s">
        <v>1633</v>
      </c>
      <c r="I325" s="8">
        <v>5.65</v>
      </c>
      <c r="J325" s="8">
        <v>20400401</v>
      </c>
      <c r="K325" s="9" t="s">
        <v>207</v>
      </c>
      <c r="L325" s="9" t="s">
        <v>1</v>
      </c>
      <c r="M325" s="9" t="s">
        <v>2</v>
      </c>
      <c r="N325" s="8">
        <v>8.3333333333299994E-2</v>
      </c>
      <c r="O325" s="9" t="s">
        <v>1</v>
      </c>
      <c r="P325" s="9" t="s">
        <v>0</v>
      </c>
      <c r="Q325" s="8">
        <v>0.14285714285699999</v>
      </c>
      <c r="R325" s="8">
        <v>2.6881720430096769E-3</v>
      </c>
      <c r="S325" s="8">
        <v>1.5188172043004676E-2</v>
      </c>
    </row>
    <row r="326" spans="1:19" ht="15" customHeight="1" x14ac:dyDescent="0.25">
      <c r="A326" s="8">
        <v>15100021</v>
      </c>
      <c r="B326" s="9" t="s">
        <v>186</v>
      </c>
      <c r="C326" s="8">
        <v>13151</v>
      </c>
      <c r="D326" s="8">
        <v>2014</v>
      </c>
      <c r="E326" s="9" t="s">
        <v>206</v>
      </c>
      <c r="F326" s="9" t="s">
        <v>206</v>
      </c>
      <c r="G326" s="9" t="s">
        <v>5</v>
      </c>
      <c r="H326" s="9" t="s">
        <v>1633</v>
      </c>
      <c r="I326" s="8">
        <v>0.9</v>
      </c>
      <c r="J326" s="8">
        <v>10100602</v>
      </c>
      <c r="K326" s="9" t="s">
        <v>205</v>
      </c>
      <c r="L326" s="9" t="s">
        <v>1</v>
      </c>
      <c r="M326" s="9" t="s">
        <v>182</v>
      </c>
      <c r="N326" s="8">
        <v>8.0080080080099994E-2</v>
      </c>
      <c r="O326" s="9" t="s">
        <v>1</v>
      </c>
      <c r="P326" s="9" t="s">
        <v>181</v>
      </c>
      <c r="Q326" s="8">
        <v>0.147147147147</v>
      </c>
      <c r="R326" s="8">
        <v>2.6638994731329937E-3</v>
      </c>
      <c r="S326" s="8">
        <v>2.3975095258196946E-3</v>
      </c>
    </row>
    <row r="327" spans="1:19" ht="15" customHeight="1" x14ac:dyDescent="0.25">
      <c r="A327" s="8">
        <v>15100021</v>
      </c>
      <c r="B327" s="9" t="s">
        <v>186</v>
      </c>
      <c r="C327" s="8">
        <v>13151</v>
      </c>
      <c r="D327" s="8">
        <v>2014</v>
      </c>
      <c r="E327" s="9" t="s">
        <v>204</v>
      </c>
      <c r="F327" s="9" t="s">
        <v>204</v>
      </c>
      <c r="G327" s="9" t="s">
        <v>5</v>
      </c>
      <c r="H327" s="9" t="s">
        <v>1633</v>
      </c>
      <c r="I327" s="8">
        <v>0.17</v>
      </c>
      <c r="J327" s="8">
        <v>10100602</v>
      </c>
      <c r="K327" s="9" t="s">
        <v>203</v>
      </c>
      <c r="L327" s="9" t="s">
        <v>1</v>
      </c>
      <c r="M327" s="9" t="s">
        <v>182</v>
      </c>
      <c r="N327" s="8">
        <v>8.0080080080099994E-2</v>
      </c>
      <c r="O327" s="9" t="s">
        <v>1</v>
      </c>
      <c r="P327" s="9" t="s">
        <v>181</v>
      </c>
      <c r="Q327" s="8">
        <v>0.147147147147</v>
      </c>
      <c r="R327" s="8">
        <v>2.6638994731329937E-3</v>
      </c>
      <c r="S327" s="8">
        <v>4.5286291043260897E-4</v>
      </c>
    </row>
    <row r="328" spans="1:19" ht="15" customHeight="1" x14ac:dyDescent="0.25">
      <c r="A328" s="8">
        <v>15100021</v>
      </c>
      <c r="B328" s="9" t="s">
        <v>186</v>
      </c>
      <c r="C328" s="8">
        <v>13151</v>
      </c>
      <c r="D328" s="8">
        <v>2014</v>
      </c>
      <c r="E328" s="9" t="s">
        <v>202</v>
      </c>
      <c r="F328" s="9" t="s">
        <v>202</v>
      </c>
      <c r="G328" s="9" t="s">
        <v>5</v>
      </c>
      <c r="H328" s="9" t="s">
        <v>1633</v>
      </c>
      <c r="I328" s="8">
        <v>1.34</v>
      </c>
      <c r="J328" s="8">
        <v>10100602</v>
      </c>
      <c r="K328" s="9" t="s">
        <v>201</v>
      </c>
      <c r="L328" s="9" t="s">
        <v>1</v>
      </c>
      <c r="M328" s="9" t="s">
        <v>182</v>
      </c>
      <c r="N328" s="8">
        <v>8.0080080080099994E-2</v>
      </c>
      <c r="O328" s="9" t="s">
        <v>1</v>
      </c>
      <c r="P328" s="9" t="s">
        <v>181</v>
      </c>
      <c r="Q328" s="8">
        <v>0.147147147147</v>
      </c>
      <c r="R328" s="8">
        <v>2.6638994731329937E-3</v>
      </c>
      <c r="S328" s="8">
        <v>3.5696252939982119E-3</v>
      </c>
    </row>
    <row r="329" spans="1:19" ht="15" customHeight="1" x14ac:dyDescent="0.25">
      <c r="A329" s="8">
        <v>15100021</v>
      </c>
      <c r="B329" s="9" t="s">
        <v>186</v>
      </c>
      <c r="C329" s="8">
        <v>13151</v>
      </c>
      <c r="D329" s="8">
        <v>2014</v>
      </c>
      <c r="E329" s="9" t="s">
        <v>198</v>
      </c>
      <c r="F329" s="9" t="s">
        <v>198</v>
      </c>
      <c r="G329" s="9" t="s">
        <v>5</v>
      </c>
      <c r="H329" s="9" t="s">
        <v>1633</v>
      </c>
      <c r="I329" s="8">
        <v>0.17</v>
      </c>
      <c r="J329" s="8">
        <v>10100602</v>
      </c>
      <c r="K329" s="9" t="s">
        <v>197</v>
      </c>
      <c r="L329" s="9" t="s">
        <v>1</v>
      </c>
      <c r="M329" s="9" t="s">
        <v>182</v>
      </c>
      <c r="N329" s="8">
        <v>8.0080080080099994E-2</v>
      </c>
      <c r="O329" s="9" t="s">
        <v>1</v>
      </c>
      <c r="P329" s="9" t="s">
        <v>181</v>
      </c>
      <c r="Q329" s="8">
        <v>0.147147147147</v>
      </c>
      <c r="R329" s="8">
        <v>2.6638994731329937E-3</v>
      </c>
      <c r="S329" s="8">
        <v>4.5286291043260897E-4</v>
      </c>
    </row>
    <row r="330" spans="1:19" ht="15" customHeight="1" x14ac:dyDescent="0.25">
      <c r="A330" s="8">
        <v>15100021</v>
      </c>
      <c r="B330" s="9" t="s">
        <v>186</v>
      </c>
      <c r="C330" s="8">
        <v>13151</v>
      </c>
      <c r="D330" s="8">
        <v>2014</v>
      </c>
      <c r="E330" s="9" t="s">
        <v>196</v>
      </c>
      <c r="F330" s="9" t="s">
        <v>196</v>
      </c>
      <c r="G330" s="9" t="s">
        <v>5</v>
      </c>
      <c r="H330" s="9" t="s">
        <v>1633</v>
      </c>
      <c r="I330" s="8">
        <v>0.17</v>
      </c>
      <c r="J330" s="8">
        <v>10100602</v>
      </c>
      <c r="K330" s="9" t="s">
        <v>195</v>
      </c>
      <c r="L330" s="9" t="s">
        <v>1</v>
      </c>
      <c r="M330" s="9" t="s">
        <v>182</v>
      </c>
      <c r="N330" s="8">
        <v>8.0080080080099994E-2</v>
      </c>
      <c r="O330" s="9" t="s">
        <v>1</v>
      </c>
      <c r="P330" s="9" t="s">
        <v>181</v>
      </c>
      <c r="Q330" s="8">
        <v>0.147147147147</v>
      </c>
      <c r="R330" s="8">
        <v>2.6638994731329937E-3</v>
      </c>
      <c r="S330" s="8">
        <v>4.5286291043260897E-4</v>
      </c>
    </row>
    <row r="331" spans="1:19" ht="15" customHeight="1" x14ac:dyDescent="0.25">
      <c r="A331" s="8">
        <v>15100021</v>
      </c>
      <c r="B331" s="9" t="s">
        <v>186</v>
      </c>
      <c r="C331" s="8">
        <v>13151</v>
      </c>
      <c r="D331" s="8">
        <v>2014</v>
      </c>
      <c r="E331" s="9" t="s">
        <v>194</v>
      </c>
      <c r="F331" s="9" t="s">
        <v>194</v>
      </c>
      <c r="G331" s="9" t="s">
        <v>5</v>
      </c>
      <c r="H331" s="9" t="s">
        <v>1633</v>
      </c>
      <c r="I331" s="8">
        <v>0.64</v>
      </c>
      <c r="J331" s="8">
        <v>10100602</v>
      </c>
      <c r="K331" s="9" t="s">
        <v>193</v>
      </c>
      <c r="L331" s="9" t="s">
        <v>1</v>
      </c>
      <c r="M331" s="9" t="s">
        <v>182</v>
      </c>
      <c r="N331" s="8">
        <v>8.0080080080099994E-2</v>
      </c>
      <c r="O331" s="9" t="s">
        <v>1</v>
      </c>
      <c r="P331" s="9" t="s">
        <v>181</v>
      </c>
      <c r="Q331" s="8">
        <v>0.147147147147</v>
      </c>
      <c r="R331" s="8">
        <v>2.6638994731329937E-3</v>
      </c>
      <c r="S331" s="8">
        <v>1.704895662805116E-3</v>
      </c>
    </row>
    <row r="332" spans="1:19" ht="15" customHeight="1" x14ac:dyDescent="0.25">
      <c r="A332" s="8">
        <v>15100021</v>
      </c>
      <c r="B332" s="9" t="s">
        <v>186</v>
      </c>
      <c r="C332" s="8">
        <v>13151</v>
      </c>
      <c r="D332" s="8">
        <v>2014</v>
      </c>
      <c r="E332" s="9" t="s">
        <v>192</v>
      </c>
      <c r="F332" s="9" t="s">
        <v>192</v>
      </c>
      <c r="G332" s="9" t="s">
        <v>5</v>
      </c>
      <c r="H332" s="9" t="s">
        <v>1633</v>
      </c>
      <c r="I332" s="8">
        <v>0.42</v>
      </c>
      <c r="J332" s="8">
        <v>10100602</v>
      </c>
      <c r="K332" s="9" t="s">
        <v>191</v>
      </c>
      <c r="L332" s="9" t="s">
        <v>1</v>
      </c>
      <c r="M332" s="9" t="s">
        <v>182</v>
      </c>
      <c r="N332" s="8">
        <v>8.0080080080099994E-2</v>
      </c>
      <c r="O332" s="9" t="s">
        <v>1</v>
      </c>
      <c r="P332" s="9" t="s">
        <v>181</v>
      </c>
      <c r="Q332" s="8">
        <v>0.147147147147</v>
      </c>
      <c r="R332" s="8">
        <v>2.6638994731329937E-3</v>
      </c>
      <c r="S332" s="8">
        <v>1.1188377787158573E-3</v>
      </c>
    </row>
    <row r="333" spans="1:19" ht="15" customHeight="1" x14ac:dyDescent="0.25">
      <c r="A333" s="8">
        <v>15100021</v>
      </c>
      <c r="B333" s="9" t="s">
        <v>186</v>
      </c>
      <c r="C333" s="8">
        <v>13151</v>
      </c>
      <c r="D333" s="8">
        <v>2014</v>
      </c>
      <c r="E333" s="9" t="s">
        <v>190</v>
      </c>
      <c r="F333" s="9" t="s">
        <v>190</v>
      </c>
      <c r="G333" s="9" t="s">
        <v>5</v>
      </c>
      <c r="H333" s="9" t="s">
        <v>1633</v>
      </c>
      <c r="I333" s="8">
        <v>0.31</v>
      </c>
      <c r="J333" s="8">
        <v>10100602</v>
      </c>
      <c r="K333" s="9" t="s">
        <v>189</v>
      </c>
      <c r="L333" s="9" t="s">
        <v>1</v>
      </c>
      <c r="M333" s="9" t="s">
        <v>182</v>
      </c>
      <c r="N333" s="8">
        <v>8.0080080080099994E-2</v>
      </c>
      <c r="O333" s="9" t="s">
        <v>1</v>
      </c>
      <c r="P333" s="9" t="s">
        <v>181</v>
      </c>
      <c r="Q333" s="8">
        <v>0.147147147147</v>
      </c>
      <c r="R333" s="8">
        <v>2.6638994731329937E-3</v>
      </c>
      <c r="S333" s="8">
        <v>8.2580883667122799E-4</v>
      </c>
    </row>
    <row r="334" spans="1:19" ht="15" customHeight="1" x14ac:dyDescent="0.25">
      <c r="A334" s="8">
        <v>15100021</v>
      </c>
      <c r="B334" s="9" t="s">
        <v>186</v>
      </c>
      <c r="C334" s="8">
        <v>13151</v>
      </c>
      <c r="D334" s="8">
        <v>2014</v>
      </c>
      <c r="E334" s="9" t="s">
        <v>188</v>
      </c>
      <c r="F334" s="9" t="s">
        <v>188</v>
      </c>
      <c r="G334" s="9" t="s">
        <v>5</v>
      </c>
      <c r="H334" s="9" t="s">
        <v>1633</v>
      </c>
      <c r="I334" s="8">
        <v>0.31</v>
      </c>
      <c r="J334" s="8">
        <v>10100602</v>
      </c>
      <c r="K334" s="9" t="s">
        <v>187</v>
      </c>
      <c r="L334" s="9" t="s">
        <v>1</v>
      </c>
      <c r="M334" s="9" t="s">
        <v>182</v>
      </c>
      <c r="N334" s="8">
        <v>8.0080080080099994E-2</v>
      </c>
      <c r="O334" s="9" t="s">
        <v>1</v>
      </c>
      <c r="P334" s="9" t="s">
        <v>181</v>
      </c>
      <c r="Q334" s="8">
        <v>0.147147147147</v>
      </c>
      <c r="R334" s="8">
        <v>2.6638994731329937E-3</v>
      </c>
      <c r="S334" s="8">
        <v>8.2580883667122799E-4</v>
      </c>
    </row>
    <row r="335" spans="1:19" ht="15" customHeight="1" x14ac:dyDescent="0.25">
      <c r="A335" s="8">
        <v>15100021</v>
      </c>
      <c r="B335" s="9" t="s">
        <v>186</v>
      </c>
      <c r="C335" s="8">
        <v>13151</v>
      </c>
      <c r="D335" s="8">
        <v>2014</v>
      </c>
      <c r="E335" s="9" t="s">
        <v>185</v>
      </c>
      <c r="F335" s="9" t="s">
        <v>184</v>
      </c>
      <c r="G335" s="9" t="s">
        <v>5</v>
      </c>
      <c r="H335" s="9" t="s">
        <v>1633</v>
      </c>
      <c r="I335" s="8">
        <v>0.63</v>
      </c>
      <c r="J335" s="8">
        <v>10100602</v>
      </c>
      <c r="K335" s="9" t="s">
        <v>183</v>
      </c>
      <c r="L335" s="9" t="s">
        <v>1</v>
      </c>
      <c r="M335" s="9" t="s">
        <v>182</v>
      </c>
      <c r="N335" s="8">
        <v>8.0080080080099994E-2</v>
      </c>
      <c r="O335" s="9" t="s">
        <v>1</v>
      </c>
      <c r="P335" s="9" t="s">
        <v>181</v>
      </c>
      <c r="Q335" s="8">
        <v>0.147147147147</v>
      </c>
      <c r="R335" s="8">
        <v>2.6638994731329937E-3</v>
      </c>
      <c r="S335" s="8">
        <v>1.6782566680737861E-3</v>
      </c>
    </row>
    <row r="336" spans="1:19" ht="15" customHeight="1" x14ac:dyDescent="0.25">
      <c r="A336" s="8">
        <v>15100022</v>
      </c>
      <c r="B336" s="9" t="s">
        <v>167</v>
      </c>
      <c r="C336" s="8">
        <v>13151</v>
      </c>
      <c r="D336" s="8">
        <v>2014</v>
      </c>
      <c r="E336" s="9" t="s">
        <v>1627</v>
      </c>
      <c r="F336" s="9" t="s">
        <v>55</v>
      </c>
      <c r="G336" s="9" t="s">
        <v>5</v>
      </c>
      <c r="H336" s="9" t="s">
        <v>1633</v>
      </c>
      <c r="I336" s="8">
        <v>1.65</v>
      </c>
      <c r="J336" s="8">
        <v>10200602</v>
      </c>
      <c r="K336" s="9" t="s">
        <v>1628</v>
      </c>
      <c r="L336" s="9" t="s">
        <v>1</v>
      </c>
      <c r="M336" s="9" t="s">
        <v>52</v>
      </c>
      <c r="N336" s="8">
        <v>8.2082082082099994E-2</v>
      </c>
      <c r="O336" s="9" t="s">
        <v>1</v>
      </c>
      <c r="P336" s="9" t="s">
        <v>0</v>
      </c>
      <c r="Q336" s="8">
        <v>0.14285714285699999</v>
      </c>
      <c r="R336" s="8">
        <v>2.6478090994225805E-3</v>
      </c>
      <c r="S336" s="8">
        <v>4.3688850140472576E-3</v>
      </c>
    </row>
    <row r="337" spans="1:19" ht="15" customHeight="1" x14ac:dyDescent="0.25">
      <c r="A337" s="8">
        <v>15100022</v>
      </c>
      <c r="B337" s="9" t="s">
        <v>167</v>
      </c>
      <c r="C337" s="8">
        <v>13151</v>
      </c>
      <c r="D337" s="8">
        <v>2014</v>
      </c>
      <c r="E337" s="9" t="s">
        <v>1630</v>
      </c>
      <c r="F337" s="9" t="s">
        <v>55</v>
      </c>
      <c r="G337" s="9" t="s">
        <v>5</v>
      </c>
      <c r="H337" s="9" t="s">
        <v>1633</v>
      </c>
      <c r="I337" s="8">
        <v>1.65</v>
      </c>
      <c r="J337" s="8">
        <v>10200602</v>
      </c>
      <c r="K337" s="9" t="s">
        <v>1628</v>
      </c>
      <c r="L337" s="9" t="s">
        <v>1</v>
      </c>
      <c r="M337" s="9" t="s">
        <v>52</v>
      </c>
      <c r="N337" s="8">
        <v>8.2082082082099994E-2</v>
      </c>
      <c r="O337" s="9" t="s">
        <v>1</v>
      </c>
      <c r="P337" s="9" t="s">
        <v>0</v>
      </c>
      <c r="Q337" s="8">
        <v>0.14285714285699999</v>
      </c>
      <c r="R337" s="8">
        <v>2.6478090994225805E-3</v>
      </c>
      <c r="S337" s="8">
        <v>4.3688850140472576E-3</v>
      </c>
    </row>
    <row r="338" spans="1:19" ht="15" customHeight="1" x14ac:dyDescent="0.25">
      <c r="A338" s="8">
        <v>15100022</v>
      </c>
      <c r="B338" s="9" t="s">
        <v>167</v>
      </c>
      <c r="C338" s="8">
        <v>13151</v>
      </c>
      <c r="D338" s="8">
        <v>2014</v>
      </c>
      <c r="E338" s="9" t="s">
        <v>1631</v>
      </c>
      <c r="F338" s="9" t="s">
        <v>55</v>
      </c>
      <c r="G338" s="9" t="s">
        <v>5</v>
      </c>
      <c r="H338" s="9" t="s">
        <v>1633</v>
      </c>
      <c r="I338" s="8">
        <v>0.94</v>
      </c>
      <c r="J338" s="8">
        <v>10200602</v>
      </c>
      <c r="K338" s="9" t="s">
        <v>1628</v>
      </c>
      <c r="L338" s="9" t="s">
        <v>1</v>
      </c>
      <c r="M338" s="9" t="s">
        <v>52</v>
      </c>
      <c r="N338" s="8">
        <v>8.2082082082099994E-2</v>
      </c>
      <c r="O338" s="9" t="s">
        <v>1</v>
      </c>
      <c r="P338" s="9" t="s">
        <v>0</v>
      </c>
      <c r="Q338" s="8">
        <v>0.14285714285699999</v>
      </c>
      <c r="R338" s="8">
        <v>2.6478090994225805E-3</v>
      </c>
      <c r="S338" s="8">
        <v>2.4889405534572256E-3</v>
      </c>
    </row>
    <row r="339" spans="1:19" ht="15" customHeight="1" x14ac:dyDescent="0.25">
      <c r="A339" s="8">
        <v>15100022</v>
      </c>
      <c r="B339" s="9" t="s">
        <v>167</v>
      </c>
      <c r="C339" s="8">
        <v>13151</v>
      </c>
      <c r="D339" s="8">
        <v>2014</v>
      </c>
      <c r="E339" s="9" t="s">
        <v>591</v>
      </c>
      <c r="F339" s="9" t="s">
        <v>177</v>
      </c>
      <c r="G339" s="9" t="s">
        <v>5</v>
      </c>
      <c r="H339" s="9" t="s">
        <v>1633</v>
      </c>
      <c r="I339" s="8">
        <v>0.46</v>
      </c>
      <c r="J339" s="8">
        <v>40201001</v>
      </c>
      <c r="K339" s="9" t="s">
        <v>1632</v>
      </c>
      <c r="L339" s="9" t="s">
        <v>1</v>
      </c>
      <c r="M339" s="9" t="s">
        <v>2</v>
      </c>
      <c r="N339" s="8">
        <v>8.3333333333299994E-2</v>
      </c>
      <c r="O339" s="9" t="s">
        <v>1</v>
      </c>
      <c r="P339" s="9" t="s">
        <v>0</v>
      </c>
      <c r="Q339" s="8">
        <v>0.14285714285699999</v>
      </c>
      <c r="R339" s="8">
        <v>2.6881720430096769E-3</v>
      </c>
      <c r="S339" s="8">
        <v>1.2365591397844515E-3</v>
      </c>
    </row>
    <row r="340" spans="1:19" ht="15" customHeight="1" x14ac:dyDescent="0.25">
      <c r="A340" s="8">
        <v>15100022</v>
      </c>
      <c r="B340" s="9" t="s">
        <v>167</v>
      </c>
      <c r="C340" s="8">
        <v>13151</v>
      </c>
      <c r="D340" s="8">
        <v>2014</v>
      </c>
      <c r="E340" s="9" t="s">
        <v>589</v>
      </c>
      <c r="F340" s="9" t="s">
        <v>168</v>
      </c>
      <c r="G340" s="9" t="s">
        <v>5</v>
      </c>
      <c r="H340" s="9" t="s">
        <v>1633</v>
      </c>
      <c r="I340" s="8">
        <v>0.48</v>
      </c>
      <c r="J340" s="8">
        <v>40201001</v>
      </c>
      <c r="K340" s="9" t="s">
        <v>1632</v>
      </c>
      <c r="L340" s="9" t="s">
        <v>1</v>
      </c>
      <c r="M340" s="9" t="s">
        <v>2</v>
      </c>
      <c r="N340" s="8">
        <v>8.3333333333299994E-2</v>
      </c>
      <c r="O340" s="9" t="s">
        <v>1</v>
      </c>
      <c r="P340" s="9" t="s">
        <v>0</v>
      </c>
      <c r="Q340" s="8">
        <v>0.14285714285699999</v>
      </c>
      <c r="R340" s="8">
        <v>2.6881720430096769E-3</v>
      </c>
      <c r="S340" s="8">
        <v>1.2903225806446448E-3</v>
      </c>
    </row>
    <row r="341" spans="1:19" ht="15" customHeight="1" x14ac:dyDescent="0.25">
      <c r="A341" s="8">
        <v>15100022</v>
      </c>
      <c r="B341" s="9" t="s">
        <v>167</v>
      </c>
      <c r="C341" s="8">
        <v>13151</v>
      </c>
      <c r="D341" s="8">
        <v>2014</v>
      </c>
      <c r="E341" s="9" t="s">
        <v>589</v>
      </c>
      <c r="F341" s="9" t="s">
        <v>165</v>
      </c>
      <c r="G341" s="9" t="s">
        <v>5</v>
      </c>
      <c r="H341" s="9" t="s">
        <v>1633</v>
      </c>
      <c r="I341" s="8">
        <v>0.64</v>
      </c>
      <c r="J341" s="8">
        <v>40201001</v>
      </c>
      <c r="K341" s="9" t="s">
        <v>1632</v>
      </c>
      <c r="L341" s="9" t="s">
        <v>1</v>
      </c>
      <c r="M341" s="9" t="s">
        <v>2</v>
      </c>
      <c r="N341" s="8">
        <v>8.3333333333299994E-2</v>
      </c>
      <c r="O341" s="9" t="s">
        <v>1</v>
      </c>
      <c r="P341" s="9" t="s">
        <v>0</v>
      </c>
      <c r="Q341" s="8">
        <v>0.14285714285699999</v>
      </c>
      <c r="R341" s="8">
        <v>2.6881720430096769E-3</v>
      </c>
      <c r="S341" s="8">
        <v>1.7204301075261933E-3</v>
      </c>
    </row>
    <row r="342" spans="1:19" ht="15" customHeight="1" x14ac:dyDescent="0.25">
      <c r="A342" s="8">
        <v>15100022</v>
      </c>
      <c r="B342" s="9" t="s">
        <v>167</v>
      </c>
      <c r="C342" s="8">
        <v>13151</v>
      </c>
      <c r="D342" s="8">
        <v>2014</v>
      </c>
      <c r="E342" s="9" t="s">
        <v>587</v>
      </c>
      <c r="F342" s="9" t="s">
        <v>174</v>
      </c>
      <c r="G342" s="9" t="s">
        <v>5</v>
      </c>
      <c r="H342" s="9" t="s">
        <v>1633</v>
      </c>
      <c r="I342" s="8">
        <v>0.14000000000000001</v>
      </c>
      <c r="J342" s="8">
        <v>40201001</v>
      </c>
      <c r="K342" s="9" t="s">
        <v>1632</v>
      </c>
      <c r="L342" s="9" t="s">
        <v>1</v>
      </c>
      <c r="M342" s="9" t="s">
        <v>2</v>
      </c>
      <c r="N342" s="8">
        <v>8.3333333333299994E-2</v>
      </c>
      <c r="O342" s="9" t="s">
        <v>1</v>
      </c>
      <c r="P342" s="9" t="s">
        <v>0</v>
      </c>
      <c r="Q342" s="8">
        <v>0.14285714285699999</v>
      </c>
      <c r="R342" s="8">
        <v>2.6881720430096769E-3</v>
      </c>
      <c r="S342" s="8">
        <v>3.7634408602135483E-4</v>
      </c>
    </row>
    <row r="343" spans="1:19" ht="15" customHeight="1" x14ac:dyDescent="0.25">
      <c r="A343" s="8">
        <v>15100022</v>
      </c>
      <c r="B343" s="9" t="s">
        <v>167</v>
      </c>
      <c r="C343" s="8">
        <v>13151</v>
      </c>
      <c r="D343" s="8">
        <v>2014</v>
      </c>
      <c r="E343" s="9" t="s">
        <v>587</v>
      </c>
      <c r="F343" s="9" t="s">
        <v>172</v>
      </c>
      <c r="G343" s="9" t="s">
        <v>5</v>
      </c>
      <c r="H343" s="9" t="s">
        <v>1633</v>
      </c>
      <c r="I343" s="8">
        <v>0.14000000000000001</v>
      </c>
      <c r="J343" s="8">
        <v>40201001</v>
      </c>
      <c r="K343" s="9" t="s">
        <v>1632</v>
      </c>
      <c r="L343" s="9" t="s">
        <v>1</v>
      </c>
      <c r="M343" s="9" t="s">
        <v>2</v>
      </c>
      <c r="N343" s="8">
        <v>8.3333333333299994E-2</v>
      </c>
      <c r="O343" s="9" t="s">
        <v>1</v>
      </c>
      <c r="P343" s="9" t="s">
        <v>0</v>
      </c>
      <c r="Q343" s="8">
        <v>0.14285714285699999</v>
      </c>
      <c r="R343" s="8">
        <v>2.6881720430096769E-3</v>
      </c>
      <c r="S343" s="8">
        <v>3.7634408602135483E-4</v>
      </c>
    </row>
    <row r="344" spans="1:19" ht="15" customHeight="1" x14ac:dyDescent="0.25">
      <c r="A344" s="8">
        <v>15100025</v>
      </c>
      <c r="B344" s="9" t="s">
        <v>125</v>
      </c>
      <c r="C344" s="8">
        <v>13151</v>
      </c>
      <c r="D344" s="8">
        <v>2014</v>
      </c>
      <c r="E344" s="9" t="s">
        <v>163</v>
      </c>
      <c r="F344" s="9" t="s">
        <v>55</v>
      </c>
      <c r="G344" s="9" t="s">
        <v>5</v>
      </c>
      <c r="H344" s="9" t="s">
        <v>1633</v>
      </c>
      <c r="I344" s="8">
        <v>5.2999999999999999E-2</v>
      </c>
      <c r="J344" s="8">
        <v>20200253</v>
      </c>
      <c r="K344" s="9" t="s">
        <v>162</v>
      </c>
      <c r="L344" s="9" t="s">
        <v>1</v>
      </c>
      <c r="M344" s="9" t="s">
        <v>2</v>
      </c>
      <c r="N344" s="8">
        <v>8.3333333333299994E-2</v>
      </c>
      <c r="O344" s="9" t="s">
        <v>1</v>
      </c>
      <c r="P344" s="9" t="s">
        <v>0</v>
      </c>
      <c r="Q344" s="8">
        <v>0.14285714285699999</v>
      </c>
      <c r="R344" s="8">
        <v>2.6881720430096769E-3</v>
      </c>
      <c r="S344" s="8">
        <v>1.4247311827951287E-4</v>
      </c>
    </row>
    <row r="345" spans="1:19" ht="15" customHeight="1" x14ac:dyDescent="0.25">
      <c r="A345" s="8">
        <v>15100025</v>
      </c>
      <c r="B345" s="9" t="s">
        <v>125</v>
      </c>
      <c r="C345" s="8">
        <v>13151</v>
      </c>
      <c r="D345" s="8">
        <v>2014</v>
      </c>
      <c r="E345" s="9" t="s">
        <v>161</v>
      </c>
      <c r="F345" s="9" t="s">
        <v>55</v>
      </c>
      <c r="G345" s="9" t="s">
        <v>5</v>
      </c>
      <c r="H345" s="9" t="s">
        <v>1633</v>
      </c>
      <c r="I345" s="8">
        <v>5.3999999999999999E-2</v>
      </c>
      <c r="J345" s="8">
        <v>20200253</v>
      </c>
      <c r="K345" s="9" t="s">
        <v>160</v>
      </c>
      <c r="L345" s="9" t="s">
        <v>1</v>
      </c>
      <c r="M345" s="9" t="s">
        <v>2</v>
      </c>
      <c r="N345" s="8">
        <v>8.3333333333299994E-2</v>
      </c>
      <c r="O345" s="9" t="s">
        <v>1</v>
      </c>
      <c r="P345" s="9" t="s">
        <v>0</v>
      </c>
      <c r="Q345" s="8">
        <v>0.14285714285699999</v>
      </c>
      <c r="R345" s="8">
        <v>2.6881720430096769E-3</v>
      </c>
      <c r="S345" s="8">
        <v>1.4516129032252255E-4</v>
      </c>
    </row>
    <row r="346" spans="1:19" ht="15" customHeight="1" x14ac:dyDescent="0.25">
      <c r="A346" s="8">
        <v>15100025</v>
      </c>
      <c r="B346" s="9" t="s">
        <v>125</v>
      </c>
      <c r="C346" s="8">
        <v>13151</v>
      </c>
      <c r="D346" s="8">
        <v>2014</v>
      </c>
      <c r="E346" s="9" t="s">
        <v>159</v>
      </c>
      <c r="F346" s="9" t="s">
        <v>55</v>
      </c>
      <c r="G346" s="9" t="s">
        <v>5</v>
      </c>
      <c r="H346" s="9" t="s">
        <v>1633</v>
      </c>
      <c r="I346" s="8">
        <v>5.3999999999999999E-2</v>
      </c>
      <c r="J346" s="8">
        <v>20200253</v>
      </c>
      <c r="K346" s="9" t="s">
        <v>158</v>
      </c>
      <c r="L346" s="9" t="s">
        <v>1</v>
      </c>
      <c r="M346" s="9" t="s">
        <v>2</v>
      </c>
      <c r="N346" s="8">
        <v>8.3333333333299994E-2</v>
      </c>
      <c r="O346" s="9" t="s">
        <v>1</v>
      </c>
      <c r="P346" s="9" t="s">
        <v>0</v>
      </c>
      <c r="Q346" s="8">
        <v>0.14285714285699999</v>
      </c>
      <c r="R346" s="8">
        <v>2.6881720430096769E-3</v>
      </c>
      <c r="S346" s="8">
        <v>1.4516129032252255E-4</v>
      </c>
    </row>
    <row r="347" spans="1:19" ht="15" customHeight="1" x14ac:dyDescent="0.25">
      <c r="A347" s="8">
        <v>15100025</v>
      </c>
      <c r="B347" s="9" t="s">
        <v>125</v>
      </c>
      <c r="C347" s="8">
        <v>13151</v>
      </c>
      <c r="D347" s="8">
        <v>2014</v>
      </c>
      <c r="E347" s="9" t="s">
        <v>155</v>
      </c>
      <c r="F347" s="9" t="s">
        <v>55</v>
      </c>
      <c r="G347" s="9" t="s">
        <v>5</v>
      </c>
      <c r="H347" s="9" t="s">
        <v>1633</v>
      </c>
      <c r="I347" s="8">
        <v>40.08</v>
      </c>
      <c r="J347" s="8">
        <v>20200252</v>
      </c>
      <c r="K347" s="9" t="s">
        <v>154</v>
      </c>
      <c r="L347" s="9" t="s">
        <v>1</v>
      </c>
      <c r="M347" s="9" t="s">
        <v>2</v>
      </c>
      <c r="N347" s="8">
        <v>8.3333333333299994E-2</v>
      </c>
      <c r="O347" s="9" t="s">
        <v>1</v>
      </c>
      <c r="P347" s="9" t="s">
        <v>0</v>
      </c>
      <c r="Q347" s="8">
        <v>0.14285714285699999</v>
      </c>
      <c r="R347" s="8">
        <v>2.6881720430096769E-3</v>
      </c>
      <c r="S347" s="8">
        <v>0.10774193548382785</v>
      </c>
    </row>
    <row r="348" spans="1:19" ht="15" customHeight="1" x14ac:dyDescent="0.25">
      <c r="A348" s="8">
        <v>15100025</v>
      </c>
      <c r="B348" s="9" t="s">
        <v>125</v>
      </c>
      <c r="C348" s="8">
        <v>13151</v>
      </c>
      <c r="D348" s="8">
        <v>2014</v>
      </c>
      <c r="E348" s="9" t="s">
        <v>153</v>
      </c>
      <c r="F348" s="9" t="s">
        <v>55</v>
      </c>
      <c r="G348" s="9" t="s">
        <v>5</v>
      </c>
      <c r="H348" s="9" t="s">
        <v>1633</v>
      </c>
      <c r="I348" s="8">
        <v>26.22</v>
      </c>
      <c r="J348" s="8">
        <v>20200252</v>
      </c>
      <c r="K348" s="9" t="s">
        <v>152</v>
      </c>
      <c r="L348" s="9" t="s">
        <v>1</v>
      </c>
      <c r="M348" s="9" t="s">
        <v>2</v>
      </c>
      <c r="N348" s="8">
        <v>8.3333333333299994E-2</v>
      </c>
      <c r="O348" s="9" t="s">
        <v>1</v>
      </c>
      <c r="P348" s="9" t="s">
        <v>0</v>
      </c>
      <c r="Q348" s="8">
        <v>0.14285714285699999</v>
      </c>
      <c r="R348" s="8">
        <v>2.6881720430096769E-3</v>
      </c>
      <c r="S348" s="8">
        <v>7.0483870967713733E-2</v>
      </c>
    </row>
    <row r="349" spans="1:19" ht="15" customHeight="1" x14ac:dyDescent="0.25">
      <c r="A349" s="8">
        <v>15100025</v>
      </c>
      <c r="B349" s="9" t="s">
        <v>125</v>
      </c>
      <c r="C349" s="8">
        <v>13151</v>
      </c>
      <c r="D349" s="8">
        <v>2014</v>
      </c>
      <c r="E349" s="9" t="s">
        <v>151</v>
      </c>
      <c r="F349" s="9" t="s">
        <v>55</v>
      </c>
      <c r="G349" s="9" t="s">
        <v>5</v>
      </c>
      <c r="H349" s="9" t="s">
        <v>1633</v>
      </c>
      <c r="I349" s="8">
        <v>15.29</v>
      </c>
      <c r="J349" s="8">
        <v>20200252</v>
      </c>
      <c r="K349" s="9" t="s">
        <v>150</v>
      </c>
      <c r="L349" s="9" t="s">
        <v>1</v>
      </c>
      <c r="M349" s="9" t="s">
        <v>2</v>
      </c>
      <c r="N349" s="8">
        <v>8.3333333333299994E-2</v>
      </c>
      <c r="O349" s="9" t="s">
        <v>1</v>
      </c>
      <c r="P349" s="9" t="s">
        <v>0</v>
      </c>
      <c r="Q349" s="8">
        <v>0.14285714285699999</v>
      </c>
      <c r="R349" s="8">
        <v>2.6881720430096769E-3</v>
      </c>
      <c r="S349" s="8">
        <v>4.1102150537617961E-2</v>
      </c>
    </row>
    <row r="350" spans="1:19" ht="15" customHeight="1" x14ac:dyDescent="0.25">
      <c r="A350" s="8">
        <v>15100025</v>
      </c>
      <c r="B350" s="9" t="s">
        <v>125</v>
      </c>
      <c r="C350" s="8">
        <v>13151</v>
      </c>
      <c r="D350" s="8">
        <v>2014</v>
      </c>
      <c r="E350" s="9" t="s">
        <v>149</v>
      </c>
      <c r="F350" s="9" t="s">
        <v>55</v>
      </c>
      <c r="G350" s="9" t="s">
        <v>5</v>
      </c>
      <c r="H350" s="9" t="s">
        <v>1633</v>
      </c>
      <c r="I350" s="8">
        <v>33.57</v>
      </c>
      <c r="J350" s="8">
        <v>20200252</v>
      </c>
      <c r="K350" s="9" t="s">
        <v>148</v>
      </c>
      <c r="L350" s="9" t="s">
        <v>1</v>
      </c>
      <c r="M350" s="9" t="s">
        <v>2</v>
      </c>
      <c r="N350" s="8">
        <v>8.3333333333299994E-2</v>
      </c>
      <c r="O350" s="9" t="s">
        <v>1</v>
      </c>
      <c r="P350" s="9" t="s">
        <v>0</v>
      </c>
      <c r="Q350" s="8">
        <v>0.14285714285699999</v>
      </c>
      <c r="R350" s="8">
        <v>2.6881720430096769E-3</v>
      </c>
      <c r="S350" s="8">
        <v>9.0241935483834856E-2</v>
      </c>
    </row>
    <row r="351" spans="1:19" ht="15" customHeight="1" x14ac:dyDescent="0.25">
      <c r="A351" s="8">
        <v>15100025</v>
      </c>
      <c r="B351" s="9" t="s">
        <v>125</v>
      </c>
      <c r="C351" s="8">
        <v>13151</v>
      </c>
      <c r="D351" s="8">
        <v>2014</v>
      </c>
      <c r="E351" s="9" t="s">
        <v>147</v>
      </c>
      <c r="F351" s="9" t="s">
        <v>55</v>
      </c>
      <c r="G351" s="9" t="s">
        <v>5</v>
      </c>
      <c r="H351" s="9" t="s">
        <v>1633</v>
      </c>
      <c r="I351" s="8">
        <v>12.42</v>
      </c>
      <c r="J351" s="8">
        <v>20200252</v>
      </c>
      <c r="K351" s="9" t="s">
        <v>146</v>
      </c>
      <c r="L351" s="9" t="s">
        <v>1</v>
      </c>
      <c r="M351" s="9" t="s">
        <v>2</v>
      </c>
      <c r="N351" s="8">
        <v>8.3333333333299994E-2</v>
      </c>
      <c r="O351" s="9" t="s">
        <v>1</v>
      </c>
      <c r="P351" s="9" t="s">
        <v>0</v>
      </c>
      <c r="Q351" s="8">
        <v>0.14285714285699999</v>
      </c>
      <c r="R351" s="8">
        <v>2.6881720430096769E-3</v>
      </c>
      <c r="S351" s="8">
        <v>3.338709677418019E-2</v>
      </c>
    </row>
    <row r="352" spans="1:19" ht="15" customHeight="1" x14ac:dyDescent="0.25">
      <c r="A352" s="8">
        <v>15100025</v>
      </c>
      <c r="B352" s="9" t="s">
        <v>125</v>
      </c>
      <c r="C352" s="8">
        <v>13151</v>
      </c>
      <c r="D352" s="8">
        <v>2014</v>
      </c>
      <c r="E352" s="9" t="s">
        <v>145</v>
      </c>
      <c r="F352" s="9" t="s">
        <v>55</v>
      </c>
      <c r="G352" s="9" t="s">
        <v>5</v>
      </c>
      <c r="H352" s="9" t="s">
        <v>1633</v>
      </c>
      <c r="I352" s="8">
        <v>34.58</v>
      </c>
      <c r="J352" s="8">
        <v>20200252</v>
      </c>
      <c r="K352" s="9" t="s">
        <v>144</v>
      </c>
      <c r="L352" s="9" t="s">
        <v>1</v>
      </c>
      <c r="M352" s="9" t="s">
        <v>2</v>
      </c>
      <c r="N352" s="8">
        <v>8.3333333333299994E-2</v>
      </c>
      <c r="O352" s="9" t="s">
        <v>1</v>
      </c>
      <c r="P352" s="9" t="s">
        <v>0</v>
      </c>
      <c r="Q352" s="8">
        <v>0.14285714285699999</v>
      </c>
      <c r="R352" s="8">
        <v>2.6881720430096769E-3</v>
      </c>
      <c r="S352" s="8">
        <v>9.2956989247274621E-2</v>
      </c>
    </row>
    <row r="353" spans="1:19" ht="15" customHeight="1" x14ac:dyDescent="0.25">
      <c r="A353" s="8">
        <v>15100025</v>
      </c>
      <c r="B353" s="9" t="s">
        <v>125</v>
      </c>
      <c r="C353" s="8">
        <v>13151</v>
      </c>
      <c r="D353" s="8">
        <v>2014</v>
      </c>
      <c r="E353" s="9" t="s">
        <v>143</v>
      </c>
      <c r="F353" s="9" t="s">
        <v>55</v>
      </c>
      <c r="G353" s="9" t="s">
        <v>5</v>
      </c>
      <c r="H353" s="9" t="s">
        <v>1633</v>
      </c>
      <c r="I353" s="8">
        <v>38.049999999999997</v>
      </c>
      <c r="J353" s="8">
        <v>20200252</v>
      </c>
      <c r="K353" s="9" t="s">
        <v>142</v>
      </c>
      <c r="L353" s="9" t="s">
        <v>1</v>
      </c>
      <c r="M353" s="9" t="s">
        <v>2</v>
      </c>
      <c r="N353" s="8">
        <v>8.3333333333299994E-2</v>
      </c>
      <c r="O353" s="9" t="s">
        <v>1</v>
      </c>
      <c r="P353" s="9" t="s">
        <v>0</v>
      </c>
      <c r="Q353" s="8">
        <v>0.14285714285699999</v>
      </c>
      <c r="R353" s="8">
        <v>2.6881720430096769E-3</v>
      </c>
      <c r="S353" s="8">
        <v>0.1022849462365182</v>
      </c>
    </row>
    <row r="354" spans="1:19" ht="15" customHeight="1" x14ac:dyDescent="0.25">
      <c r="A354" s="8">
        <v>15100025</v>
      </c>
      <c r="B354" s="9" t="s">
        <v>125</v>
      </c>
      <c r="C354" s="8">
        <v>13151</v>
      </c>
      <c r="D354" s="8">
        <v>2014</v>
      </c>
      <c r="E354" s="9" t="s">
        <v>141</v>
      </c>
      <c r="F354" s="9" t="s">
        <v>55</v>
      </c>
      <c r="G354" s="9" t="s">
        <v>5</v>
      </c>
      <c r="H354" s="9" t="s">
        <v>1633</v>
      </c>
      <c r="I354" s="8">
        <v>16.899999999999999</v>
      </c>
      <c r="J354" s="8">
        <v>20200252</v>
      </c>
      <c r="K354" s="9" t="s">
        <v>140</v>
      </c>
      <c r="L354" s="9" t="s">
        <v>1</v>
      </c>
      <c r="M354" s="9" t="s">
        <v>2</v>
      </c>
      <c r="N354" s="8">
        <v>8.3333333333299994E-2</v>
      </c>
      <c r="O354" s="9" t="s">
        <v>1</v>
      </c>
      <c r="P354" s="9" t="s">
        <v>0</v>
      </c>
      <c r="Q354" s="8">
        <v>0.14285714285699999</v>
      </c>
      <c r="R354" s="8">
        <v>2.6881720430096769E-3</v>
      </c>
      <c r="S354" s="8">
        <v>4.5430107526863536E-2</v>
      </c>
    </row>
    <row r="355" spans="1:19" ht="15" customHeight="1" x14ac:dyDescent="0.25">
      <c r="A355" s="8">
        <v>15100025</v>
      </c>
      <c r="B355" s="9" t="s">
        <v>125</v>
      </c>
      <c r="C355" s="8">
        <v>13151</v>
      </c>
      <c r="D355" s="8">
        <v>2014</v>
      </c>
      <c r="E355" s="9" t="s">
        <v>139</v>
      </c>
      <c r="F355" s="9" t="s">
        <v>55</v>
      </c>
      <c r="G355" s="9" t="s">
        <v>5</v>
      </c>
      <c r="H355" s="9" t="s">
        <v>1633</v>
      </c>
      <c r="I355" s="8">
        <v>16.350000000000001</v>
      </c>
      <c r="J355" s="8">
        <v>20200252</v>
      </c>
      <c r="K355" s="9" t="s">
        <v>138</v>
      </c>
      <c r="L355" s="9" t="s">
        <v>1</v>
      </c>
      <c r="M355" s="9" t="s">
        <v>2</v>
      </c>
      <c r="N355" s="8">
        <v>8.3333333333299994E-2</v>
      </c>
      <c r="O355" s="9" t="s">
        <v>1</v>
      </c>
      <c r="P355" s="9" t="s">
        <v>0</v>
      </c>
      <c r="Q355" s="8">
        <v>0.14285714285699999</v>
      </c>
      <c r="R355" s="8">
        <v>2.6881720430096769E-3</v>
      </c>
      <c r="S355" s="8">
        <v>4.3951612903208225E-2</v>
      </c>
    </row>
    <row r="356" spans="1:19" ht="15" customHeight="1" x14ac:dyDescent="0.25">
      <c r="A356" s="8">
        <v>15100025</v>
      </c>
      <c r="B356" s="9" t="s">
        <v>125</v>
      </c>
      <c r="C356" s="8">
        <v>13151</v>
      </c>
      <c r="D356" s="8">
        <v>2014</v>
      </c>
      <c r="E356" s="9" t="s">
        <v>137</v>
      </c>
      <c r="F356" s="9" t="s">
        <v>55</v>
      </c>
      <c r="G356" s="9" t="s">
        <v>5</v>
      </c>
      <c r="H356" s="9" t="s">
        <v>1633</v>
      </c>
      <c r="I356" s="8">
        <v>45.93</v>
      </c>
      <c r="J356" s="8">
        <v>20200252</v>
      </c>
      <c r="K356" s="9" t="s">
        <v>136</v>
      </c>
      <c r="L356" s="9" t="s">
        <v>1</v>
      </c>
      <c r="M356" s="9" t="s">
        <v>2</v>
      </c>
      <c r="N356" s="8">
        <v>8.3333333333299994E-2</v>
      </c>
      <c r="O356" s="9" t="s">
        <v>1</v>
      </c>
      <c r="P356" s="9" t="s">
        <v>0</v>
      </c>
      <c r="Q356" s="8">
        <v>0.14285714285699999</v>
      </c>
      <c r="R356" s="8">
        <v>2.6881720430096769E-3</v>
      </c>
      <c r="S356" s="8">
        <v>0.12346774193543446</v>
      </c>
    </row>
    <row r="357" spans="1:19" ht="15" customHeight="1" x14ac:dyDescent="0.25">
      <c r="A357" s="8">
        <v>15100025</v>
      </c>
      <c r="B357" s="9" t="s">
        <v>125</v>
      </c>
      <c r="C357" s="8">
        <v>13151</v>
      </c>
      <c r="D357" s="8">
        <v>2014</v>
      </c>
      <c r="E357" s="9" t="s">
        <v>135</v>
      </c>
      <c r="F357" s="9" t="s">
        <v>55</v>
      </c>
      <c r="G357" s="9" t="s">
        <v>5</v>
      </c>
      <c r="H357" s="9" t="s">
        <v>1633</v>
      </c>
      <c r="I357" s="8">
        <v>35.24</v>
      </c>
      <c r="J357" s="8">
        <v>20200252</v>
      </c>
      <c r="K357" s="9" t="s">
        <v>134</v>
      </c>
      <c r="L357" s="9" t="s">
        <v>1</v>
      </c>
      <c r="M357" s="9" t="s">
        <v>2</v>
      </c>
      <c r="N357" s="8">
        <v>8.3333333333299994E-2</v>
      </c>
      <c r="O357" s="9" t="s">
        <v>1</v>
      </c>
      <c r="P357" s="9" t="s">
        <v>0</v>
      </c>
      <c r="Q357" s="8">
        <v>0.14285714285699999</v>
      </c>
      <c r="R357" s="8">
        <v>2.6881720430096769E-3</v>
      </c>
      <c r="S357" s="8">
        <v>9.473118279566102E-2</v>
      </c>
    </row>
    <row r="358" spans="1:19" ht="15" customHeight="1" x14ac:dyDescent="0.25">
      <c r="A358" s="8">
        <v>15100025</v>
      </c>
      <c r="B358" s="9" t="s">
        <v>125</v>
      </c>
      <c r="C358" s="8">
        <v>13151</v>
      </c>
      <c r="D358" s="8">
        <v>2014</v>
      </c>
      <c r="E358" s="9" t="s">
        <v>133</v>
      </c>
      <c r="F358" s="9" t="s">
        <v>55</v>
      </c>
      <c r="G358" s="9" t="s">
        <v>5</v>
      </c>
      <c r="H358" s="9" t="s">
        <v>1633</v>
      </c>
      <c r="I358" s="8">
        <v>31.12</v>
      </c>
      <c r="J358" s="8">
        <v>20200252</v>
      </c>
      <c r="K358" s="9" t="s">
        <v>132</v>
      </c>
      <c r="L358" s="9" t="s">
        <v>1</v>
      </c>
      <c r="M358" s="9" t="s">
        <v>2</v>
      </c>
      <c r="N358" s="8">
        <v>8.3333333333299994E-2</v>
      </c>
      <c r="O358" s="9" t="s">
        <v>1</v>
      </c>
      <c r="P358" s="9" t="s">
        <v>0</v>
      </c>
      <c r="Q358" s="8">
        <v>0.14285714285699999</v>
      </c>
      <c r="R358" s="8">
        <v>2.6881720430096769E-3</v>
      </c>
      <c r="S358" s="8">
        <v>8.3655913978461144E-2</v>
      </c>
    </row>
    <row r="359" spans="1:19" ht="15" customHeight="1" x14ac:dyDescent="0.25">
      <c r="A359" s="8">
        <v>15100025</v>
      </c>
      <c r="B359" s="9" t="s">
        <v>125</v>
      </c>
      <c r="C359" s="8">
        <v>13151</v>
      </c>
      <c r="D359" s="8">
        <v>2014</v>
      </c>
      <c r="E359" s="9" t="s">
        <v>131</v>
      </c>
      <c r="F359" s="9" t="s">
        <v>55</v>
      </c>
      <c r="G359" s="9" t="s">
        <v>5</v>
      </c>
      <c r="H359" s="9" t="s">
        <v>1633</v>
      </c>
      <c r="I359" s="8">
        <v>28.13</v>
      </c>
      <c r="J359" s="8">
        <v>20200252</v>
      </c>
      <c r="K359" s="9" t="s">
        <v>130</v>
      </c>
      <c r="L359" s="9" t="s">
        <v>1</v>
      </c>
      <c r="M359" s="9" t="s">
        <v>2</v>
      </c>
      <c r="N359" s="8">
        <v>8.3333333333299994E-2</v>
      </c>
      <c r="O359" s="9" t="s">
        <v>1</v>
      </c>
      <c r="P359" s="9" t="s">
        <v>0</v>
      </c>
      <c r="Q359" s="8">
        <v>0.14285714285699999</v>
      </c>
      <c r="R359" s="8">
        <v>2.6881720430096769E-3</v>
      </c>
      <c r="S359" s="8">
        <v>7.561827956986221E-2</v>
      </c>
    </row>
    <row r="360" spans="1:19" ht="15" customHeight="1" x14ac:dyDescent="0.25">
      <c r="A360" s="8">
        <v>15100025</v>
      </c>
      <c r="B360" s="9" t="s">
        <v>125</v>
      </c>
      <c r="C360" s="8">
        <v>13151</v>
      </c>
      <c r="D360" s="8">
        <v>2014</v>
      </c>
      <c r="E360" s="9" t="s">
        <v>129</v>
      </c>
      <c r="F360" s="9" t="s">
        <v>55</v>
      </c>
      <c r="G360" s="9" t="s">
        <v>5</v>
      </c>
      <c r="H360" s="9" t="s">
        <v>1633</v>
      </c>
      <c r="I360" s="8">
        <v>52.2</v>
      </c>
      <c r="J360" s="8">
        <v>20200252</v>
      </c>
      <c r="K360" s="9" t="s">
        <v>128</v>
      </c>
      <c r="L360" s="9" t="s">
        <v>1</v>
      </c>
      <c r="M360" s="9" t="s">
        <v>2</v>
      </c>
      <c r="N360" s="8">
        <v>8.3333333333299994E-2</v>
      </c>
      <c r="O360" s="9" t="s">
        <v>1</v>
      </c>
      <c r="P360" s="9" t="s">
        <v>0</v>
      </c>
      <c r="Q360" s="8">
        <v>0.14285714285699999</v>
      </c>
      <c r="R360" s="8">
        <v>2.6881720430096769E-3</v>
      </c>
      <c r="S360" s="8">
        <v>0.14032258064510514</v>
      </c>
    </row>
    <row r="361" spans="1:19" ht="15" customHeight="1" x14ac:dyDescent="0.25">
      <c r="A361" s="8">
        <v>15100025</v>
      </c>
      <c r="B361" s="9" t="s">
        <v>125</v>
      </c>
      <c r="C361" s="8">
        <v>13151</v>
      </c>
      <c r="D361" s="8">
        <v>2014</v>
      </c>
      <c r="E361" s="9" t="s">
        <v>127</v>
      </c>
      <c r="F361" s="9" t="s">
        <v>55</v>
      </c>
      <c r="G361" s="9" t="s">
        <v>5</v>
      </c>
      <c r="H361" s="9" t="s">
        <v>1633</v>
      </c>
      <c r="I361" s="8">
        <v>51.86</v>
      </c>
      <c r="J361" s="8">
        <v>20200252</v>
      </c>
      <c r="K361" s="9" t="s">
        <v>126</v>
      </c>
      <c r="L361" s="9" t="s">
        <v>1</v>
      </c>
      <c r="M361" s="9" t="s">
        <v>2</v>
      </c>
      <c r="N361" s="8">
        <v>8.3333333333299994E-2</v>
      </c>
      <c r="O361" s="9" t="s">
        <v>1</v>
      </c>
      <c r="P361" s="9" t="s">
        <v>0</v>
      </c>
      <c r="Q361" s="8">
        <v>0.14285714285699999</v>
      </c>
      <c r="R361" s="8">
        <v>2.6881720430096769E-3</v>
      </c>
      <c r="S361" s="8">
        <v>0.13940860215048184</v>
      </c>
    </row>
    <row r="362" spans="1:19" ht="15" customHeight="1" x14ac:dyDescent="0.25">
      <c r="A362" s="8">
        <v>15100025</v>
      </c>
      <c r="B362" s="9" t="s">
        <v>125</v>
      </c>
      <c r="C362" s="8">
        <v>13151</v>
      </c>
      <c r="D362" s="8">
        <v>2014</v>
      </c>
      <c r="E362" s="9" t="s">
        <v>124</v>
      </c>
      <c r="F362" s="9" t="s">
        <v>55</v>
      </c>
      <c r="G362" s="9" t="s">
        <v>5</v>
      </c>
      <c r="H362" s="9" t="s">
        <v>1633</v>
      </c>
      <c r="I362" s="8">
        <v>10.41</v>
      </c>
      <c r="J362" s="8">
        <v>20200201</v>
      </c>
      <c r="K362" s="9" t="s">
        <v>123</v>
      </c>
      <c r="L362" s="9" t="s">
        <v>1</v>
      </c>
      <c r="M362" s="9" t="s">
        <v>122</v>
      </c>
      <c r="N362" s="8">
        <v>8.3083083083100001E-2</v>
      </c>
      <c r="O362" s="9" t="s">
        <v>1</v>
      </c>
      <c r="P362" s="9" t="s">
        <v>0</v>
      </c>
      <c r="Q362" s="8">
        <v>0.14285714285699999</v>
      </c>
      <c r="R362" s="8">
        <v>2.6800994542935485E-3</v>
      </c>
      <c r="S362" s="8">
        <v>2.7899835319195841E-2</v>
      </c>
    </row>
    <row r="363" spans="1:19" ht="15" customHeight="1" x14ac:dyDescent="0.25">
      <c r="A363" s="8">
        <v>21700024</v>
      </c>
      <c r="B363" s="9" t="s">
        <v>57</v>
      </c>
      <c r="C363" s="8">
        <v>13217</v>
      </c>
      <c r="D363" s="8">
        <v>2014</v>
      </c>
      <c r="E363" s="9" t="s">
        <v>86</v>
      </c>
      <c r="F363" s="9" t="s">
        <v>59</v>
      </c>
      <c r="G363" s="9" t="s">
        <v>5</v>
      </c>
      <c r="H363" s="9" t="s">
        <v>1633</v>
      </c>
      <c r="I363" s="8">
        <v>0.01</v>
      </c>
      <c r="J363" s="8">
        <v>10500106</v>
      </c>
      <c r="K363" s="9" t="s">
        <v>85</v>
      </c>
      <c r="L363" s="9" t="s">
        <v>1</v>
      </c>
      <c r="M363" s="9" t="s">
        <v>84</v>
      </c>
      <c r="N363" s="8">
        <v>6.3872255488999996E-2</v>
      </c>
      <c r="O363" s="9" t="s">
        <v>1</v>
      </c>
      <c r="P363" s="9" t="s">
        <v>0</v>
      </c>
      <c r="Q363" s="8">
        <v>0.14285714285699999</v>
      </c>
      <c r="R363" s="8">
        <v>2.0603953383548385E-3</v>
      </c>
      <c r="S363" s="8">
        <v>2.0603953383548386E-5</v>
      </c>
    </row>
    <row r="364" spans="1:19" ht="15" customHeight="1" x14ac:dyDescent="0.25">
      <c r="A364" s="8">
        <v>21700024</v>
      </c>
      <c r="B364" s="9" t="s">
        <v>57</v>
      </c>
      <c r="C364" s="8">
        <v>13217</v>
      </c>
      <c r="D364" s="8">
        <v>2014</v>
      </c>
      <c r="E364" s="9" t="s">
        <v>70</v>
      </c>
      <c r="F364" s="9" t="s">
        <v>69</v>
      </c>
      <c r="G364" s="9" t="s">
        <v>5</v>
      </c>
      <c r="H364" s="9" t="s">
        <v>1633</v>
      </c>
      <c r="I364" s="8">
        <v>0.06</v>
      </c>
      <c r="J364" s="8">
        <v>20200102</v>
      </c>
      <c r="K364" s="9" t="s">
        <v>68</v>
      </c>
      <c r="L364" s="9" t="s">
        <v>1</v>
      </c>
      <c r="M364" s="9" t="s">
        <v>67</v>
      </c>
      <c r="N364" s="8">
        <v>8.6086086086099994E-2</v>
      </c>
      <c r="O364" s="9" t="s">
        <v>1</v>
      </c>
      <c r="P364" s="9" t="s">
        <v>0</v>
      </c>
      <c r="Q364" s="8">
        <v>0.14285714285699999</v>
      </c>
      <c r="R364" s="8">
        <v>2.7769705189064518E-3</v>
      </c>
      <c r="S364" s="8">
        <v>1.666182311343871E-4</v>
      </c>
    </row>
    <row r="365" spans="1:19" ht="15" customHeight="1" x14ac:dyDescent="0.25">
      <c r="A365" s="8">
        <v>21700024</v>
      </c>
      <c r="B365" s="9" t="s">
        <v>57</v>
      </c>
      <c r="C365" s="8">
        <v>13217</v>
      </c>
      <c r="D365" s="8">
        <v>2014</v>
      </c>
      <c r="E365" s="9" t="s">
        <v>62</v>
      </c>
      <c r="F365" s="9" t="s">
        <v>59</v>
      </c>
      <c r="G365" s="9" t="s">
        <v>5</v>
      </c>
      <c r="H365" s="9" t="s">
        <v>1633</v>
      </c>
      <c r="I365" s="8">
        <v>0.68300000000000005</v>
      </c>
      <c r="J365" s="8">
        <v>30890013</v>
      </c>
      <c r="K365" s="9" t="s">
        <v>61</v>
      </c>
      <c r="L365" s="9" t="s">
        <v>1</v>
      </c>
      <c r="M365" s="9" t="s">
        <v>2</v>
      </c>
      <c r="N365" s="8">
        <v>8.3333333333299994E-2</v>
      </c>
      <c r="O365" s="9" t="s">
        <v>1</v>
      </c>
      <c r="P365" s="9" t="s">
        <v>0</v>
      </c>
      <c r="Q365" s="8">
        <v>0.14285714285699999</v>
      </c>
      <c r="R365" s="8">
        <v>2.6881720430096769E-3</v>
      </c>
      <c r="S365" s="8">
        <v>1.8360215053756096E-3</v>
      </c>
    </row>
    <row r="366" spans="1:19" ht="15" customHeight="1" x14ac:dyDescent="0.25">
      <c r="A366" s="8">
        <v>21700024</v>
      </c>
      <c r="B366" s="9" t="s">
        <v>57</v>
      </c>
      <c r="C366" s="8">
        <v>13217</v>
      </c>
      <c r="D366" s="8">
        <v>2014</v>
      </c>
      <c r="E366" s="9" t="s">
        <v>60</v>
      </c>
      <c r="F366" s="9" t="s">
        <v>59</v>
      </c>
      <c r="G366" s="9" t="s">
        <v>5</v>
      </c>
      <c r="H366" s="9" t="s">
        <v>1633</v>
      </c>
      <c r="I366" s="8">
        <v>3.5000000000000003E-2</v>
      </c>
      <c r="J366" s="8">
        <v>30890013</v>
      </c>
      <c r="K366" s="9" t="s">
        <v>58</v>
      </c>
      <c r="L366" s="9" t="s">
        <v>1</v>
      </c>
      <c r="M366" s="9" t="s">
        <v>2</v>
      </c>
      <c r="N366" s="8">
        <v>8.3333333333299994E-2</v>
      </c>
      <c r="O366" s="9" t="s">
        <v>1</v>
      </c>
      <c r="P366" s="9" t="s">
        <v>0</v>
      </c>
      <c r="Q366" s="8">
        <v>0.14285714285699999</v>
      </c>
      <c r="R366" s="8">
        <v>2.6881720430096769E-3</v>
      </c>
      <c r="S366" s="8">
        <v>9.4086021505338709E-5</v>
      </c>
    </row>
    <row r="367" spans="1:19" ht="15" customHeight="1" x14ac:dyDescent="0.25">
      <c r="A367" s="8">
        <v>21700033</v>
      </c>
      <c r="B367" s="9" t="s">
        <v>48</v>
      </c>
      <c r="C367" s="8">
        <v>13217</v>
      </c>
      <c r="D367" s="8">
        <v>2014</v>
      </c>
      <c r="E367" s="9" t="s">
        <v>51</v>
      </c>
      <c r="F367" s="9" t="s">
        <v>51</v>
      </c>
      <c r="G367" s="9" t="s">
        <v>5</v>
      </c>
      <c r="H367" s="9" t="s">
        <v>1633</v>
      </c>
      <c r="I367" s="8">
        <v>17.920000000000002</v>
      </c>
      <c r="J367" s="8">
        <v>10200602</v>
      </c>
      <c r="K367" s="9" t="s">
        <v>53</v>
      </c>
      <c r="L367" s="9" t="s">
        <v>1</v>
      </c>
      <c r="M367" s="9" t="s">
        <v>52</v>
      </c>
      <c r="N367" s="8">
        <v>8.2082082082099994E-2</v>
      </c>
      <c r="O367" s="9" t="s">
        <v>1</v>
      </c>
      <c r="P367" s="9" t="s">
        <v>0</v>
      </c>
      <c r="Q367" s="8">
        <v>0.14285714285699999</v>
      </c>
      <c r="R367" s="8">
        <v>2.6478090994225805E-3</v>
      </c>
      <c r="S367" s="8">
        <v>4.7448739061652645E-2</v>
      </c>
    </row>
    <row r="368" spans="1:19" ht="15" customHeight="1" x14ac:dyDescent="0.25">
      <c r="A368" s="8">
        <v>21700033</v>
      </c>
      <c r="B368" s="9" t="s">
        <v>48</v>
      </c>
      <c r="C368" s="8">
        <v>13217</v>
      </c>
      <c r="D368" s="8">
        <v>2014</v>
      </c>
      <c r="E368" s="9" t="s">
        <v>51</v>
      </c>
      <c r="F368" s="9" t="s">
        <v>50</v>
      </c>
      <c r="G368" s="9" t="s">
        <v>5</v>
      </c>
      <c r="H368" s="9" t="s">
        <v>1633</v>
      </c>
      <c r="I368" s="8">
        <v>0.04</v>
      </c>
      <c r="J368" s="8">
        <v>10200502</v>
      </c>
      <c r="K368" s="9" t="s">
        <v>49</v>
      </c>
      <c r="L368" s="9" t="s">
        <v>1</v>
      </c>
      <c r="M368" s="9" t="s">
        <v>2</v>
      </c>
      <c r="N368" s="8">
        <v>8.3333333333299994E-2</v>
      </c>
      <c r="O368" s="9" t="s">
        <v>1</v>
      </c>
      <c r="P368" s="9" t="s">
        <v>0</v>
      </c>
      <c r="Q368" s="8">
        <v>0.14285714285699999</v>
      </c>
      <c r="R368" s="8">
        <v>2.6881720430096769E-3</v>
      </c>
      <c r="S368" s="8">
        <v>1.0752688172038708E-4</v>
      </c>
    </row>
    <row r="369" spans="1:19" ht="15" customHeight="1" x14ac:dyDescent="0.25">
      <c r="A369" s="8">
        <v>24700030</v>
      </c>
      <c r="B369" s="9" t="s">
        <v>39</v>
      </c>
      <c r="C369" s="8">
        <v>13247</v>
      </c>
      <c r="D369" s="8">
        <v>2014</v>
      </c>
      <c r="E369" s="9" t="s">
        <v>45</v>
      </c>
      <c r="F369" s="9" t="s">
        <v>44</v>
      </c>
      <c r="G369" s="9" t="s">
        <v>5</v>
      </c>
      <c r="H369" s="9" t="s">
        <v>1633</v>
      </c>
      <c r="I369" s="8">
        <v>3.72</v>
      </c>
      <c r="J369" s="8">
        <v>10200603</v>
      </c>
      <c r="K369" s="9" t="s">
        <v>43</v>
      </c>
      <c r="L369" s="9" t="s">
        <v>1</v>
      </c>
      <c r="M369" s="9" t="s">
        <v>27</v>
      </c>
      <c r="N369" s="8">
        <v>7.7844311377200007E-2</v>
      </c>
      <c r="O369" s="9" t="s">
        <v>1</v>
      </c>
      <c r="P369" s="9" t="s">
        <v>0</v>
      </c>
      <c r="Q369" s="8">
        <v>0.14285714285699999</v>
      </c>
      <c r="R369" s="8">
        <v>2.511106818619355E-3</v>
      </c>
      <c r="S369" s="8">
        <v>9.3413173652640014E-3</v>
      </c>
    </row>
    <row r="370" spans="1:19" ht="15" customHeight="1" x14ac:dyDescent="0.25">
      <c r="A370" s="8">
        <v>24700033</v>
      </c>
      <c r="B370" s="9" t="s">
        <v>18</v>
      </c>
      <c r="C370" s="8">
        <v>13247</v>
      </c>
      <c r="D370" s="8">
        <v>2014</v>
      </c>
      <c r="E370" s="9" t="s">
        <v>32</v>
      </c>
      <c r="F370" s="9" t="s">
        <v>34</v>
      </c>
      <c r="G370" s="9" t="s">
        <v>5</v>
      </c>
      <c r="H370" s="9" t="s">
        <v>1633</v>
      </c>
      <c r="I370" s="8">
        <v>0.74299999999999999</v>
      </c>
      <c r="J370" s="8">
        <v>10200603</v>
      </c>
      <c r="K370" s="9" t="s">
        <v>33</v>
      </c>
      <c r="L370" s="9" t="s">
        <v>1</v>
      </c>
      <c r="M370" s="9" t="s">
        <v>27</v>
      </c>
      <c r="N370" s="8">
        <v>7.7844311377200007E-2</v>
      </c>
      <c r="O370" s="9" t="s">
        <v>1</v>
      </c>
      <c r="P370" s="9" t="s">
        <v>0</v>
      </c>
      <c r="Q370" s="8">
        <v>0.14285714285699999</v>
      </c>
      <c r="R370" s="8">
        <v>2.511106818619355E-3</v>
      </c>
      <c r="S370" s="8">
        <v>1.8657523662341808E-3</v>
      </c>
    </row>
    <row r="371" spans="1:19" ht="15" customHeight="1" x14ac:dyDescent="0.25">
      <c r="A371" s="8">
        <v>24700033</v>
      </c>
      <c r="B371" s="9" t="s">
        <v>18</v>
      </c>
      <c r="C371" s="8">
        <v>13247</v>
      </c>
      <c r="D371" s="8">
        <v>2014</v>
      </c>
      <c r="E371" s="9" t="s">
        <v>32</v>
      </c>
      <c r="F371" s="9" t="s">
        <v>31</v>
      </c>
      <c r="G371" s="9" t="s">
        <v>5</v>
      </c>
      <c r="H371" s="9" t="s">
        <v>1633</v>
      </c>
      <c r="I371" s="8">
        <v>1E-3</v>
      </c>
      <c r="J371" s="8">
        <v>10200501</v>
      </c>
      <c r="K371" s="9" t="s">
        <v>30</v>
      </c>
      <c r="L371" s="9" t="s">
        <v>1</v>
      </c>
      <c r="M371" s="9" t="s">
        <v>23</v>
      </c>
      <c r="N371" s="8">
        <v>7.8078078078099994E-2</v>
      </c>
      <c r="O371" s="9" t="s">
        <v>1</v>
      </c>
      <c r="P371" s="9" t="s">
        <v>0</v>
      </c>
      <c r="Q371" s="8">
        <v>0.14285714285699999</v>
      </c>
      <c r="R371" s="8">
        <v>2.5186476799387092E-3</v>
      </c>
      <c r="S371" s="8">
        <v>2.5186476799387092E-6</v>
      </c>
    </row>
    <row r="372" spans="1:19" ht="15" customHeight="1" x14ac:dyDescent="0.25">
      <c r="A372" s="8">
        <v>24700033</v>
      </c>
      <c r="B372" s="9" t="s">
        <v>18</v>
      </c>
      <c r="C372" s="8">
        <v>13247</v>
      </c>
      <c r="D372" s="8">
        <v>2014</v>
      </c>
      <c r="E372" s="9" t="s">
        <v>26</v>
      </c>
      <c r="F372" s="9" t="s">
        <v>29</v>
      </c>
      <c r="G372" s="9" t="s">
        <v>5</v>
      </c>
      <c r="H372" s="9" t="s">
        <v>1633</v>
      </c>
      <c r="I372" s="8">
        <v>0.57699999999999996</v>
      </c>
      <c r="J372" s="8">
        <v>10200603</v>
      </c>
      <c r="K372" s="9" t="s">
        <v>28</v>
      </c>
      <c r="L372" s="9" t="s">
        <v>1</v>
      </c>
      <c r="M372" s="9" t="s">
        <v>27</v>
      </c>
      <c r="N372" s="8">
        <v>7.7844311377200007E-2</v>
      </c>
      <c r="O372" s="9" t="s">
        <v>1</v>
      </c>
      <c r="P372" s="9" t="s">
        <v>0</v>
      </c>
      <c r="Q372" s="8">
        <v>0.14285714285699999</v>
      </c>
      <c r="R372" s="8">
        <v>2.511106818619355E-3</v>
      </c>
      <c r="S372" s="8">
        <v>1.4489086343433676E-3</v>
      </c>
    </row>
    <row r="373" spans="1:19" ht="15" customHeight="1" x14ac:dyDescent="0.25">
      <c r="A373" s="8">
        <v>24700033</v>
      </c>
      <c r="B373" s="9" t="s">
        <v>18</v>
      </c>
      <c r="C373" s="8">
        <v>13247</v>
      </c>
      <c r="D373" s="8">
        <v>2014</v>
      </c>
      <c r="E373" s="9" t="s">
        <v>26</v>
      </c>
      <c r="F373" s="9" t="s">
        <v>25</v>
      </c>
      <c r="G373" s="9" t="s">
        <v>5</v>
      </c>
      <c r="H373" s="9" t="s">
        <v>1633</v>
      </c>
      <c r="I373" s="8">
        <v>1E-3</v>
      </c>
      <c r="J373" s="8">
        <v>10200501</v>
      </c>
      <c r="K373" s="9" t="s">
        <v>24</v>
      </c>
      <c r="L373" s="9" t="s">
        <v>1</v>
      </c>
      <c r="M373" s="9" t="s">
        <v>23</v>
      </c>
      <c r="N373" s="8">
        <v>7.8078078078099994E-2</v>
      </c>
      <c r="O373" s="9" t="s">
        <v>1</v>
      </c>
      <c r="P373" s="9" t="s">
        <v>0</v>
      </c>
      <c r="Q373" s="8">
        <v>0.14285714285699999</v>
      </c>
      <c r="R373" s="8">
        <v>2.5186476799387092E-3</v>
      </c>
      <c r="S373" s="8">
        <v>2.5186476799387092E-6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40" workbookViewId="0">
      <selection activeCell="D4" sqref="D4:D67"/>
    </sheetView>
  </sheetViews>
  <sheetFormatPr defaultRowHeight="15" x14ac:dyDescent="0.25"/>
  <cols>
    <col min="1" max="1" width="13.140625" customWidth="1"/>
    <col min="2" max="2" width="66.7109375" customWidth="1"/>
    <col min="3" max="3" width="12" bestFit="1" customWidth="1"/>
    <col min="4" max="4" width="29.140625" bestFit="1" customWidth="1"/>
    <col min="5" max="5" width="27.42578125" bestFit="1" customWidth="1"/>
    <col min="6" max="6" width="34.28515625" bestFit="1" customWidth="1"/>
    <col min="7" max="7" width="32.42578125" bestFit="1" customWidth="1"/>
  </cols>
  <sheetData>
    <row r="1" spans="1:5" x14ac:dyDescent="0.25">
      <c r="D1" s="10" t="s">
        <v>1644</v>
      </c>
    </row>
    <row r="2" spans="1:5" x14ac:dyDescent="0.25">
      <c r="D2" t="s">
        <v>4</v>
      </c>
    </row>
    <row r="3" spans="1:5" x14ac:dyDescent="0.25">
      <c r="A3" s="10" t="s">
        <v>1642</v>
      </c>
      <c r="B3" s="10" t="s">
        <v>1513</v>
      </c>
      <c r="C3" s="10" t="s">
        <v>1512</v>
      </c>
      <c r="D3" t="s">
        <v>1645</v>
      </c>
      <c r="E3" t="s">
        <v>1646</v>
      </c>
    </row>
    <row r="4" spans="1:5" x14ac:dyDescent="0.25">
      <c r="A4">
        <v>1500008</v>
      </c>
      <c r="B4" t="s">
        <v>1462</v>
      </c>
      <c r="C4">
        <v>13015</v>
      </c>
      <c r="D4" s="12">
        <v>1.0806</v>
      </c>
      <c r="E4" s="12">
        <v>2.8762924649586583E-3</v>
      </c>
    </row>
    <row r="5" spans="1:5" x14ac:dyDescent="0.25">
      <c r="A5">
        <v>1500032</v>
      </c>
      <c r="B5" t="s">
        <v>1456</v>
      </c>
      <c r="C5">
        <v>13015</v>
      </c>
      <c r="D5" s="12">
        <v>9.7349999999999994</v>
      </c>
      <c r="E5" s="12">
        <v>2.5699246667951467E-2</v>
      </c>
    </row>
    <row r="6" spans="1:5" x14ac:dyDescent="0.25">
      <c r="A6">
        <v>1500056</v>
      </c>
      <c r="B6" t="s">
        <v>1435</v>
      </c>
      <c r="C6">
        <v>13015</v>
      </c>
      <c r="D6" s="12">
        <v>5.1119999999999974</v>
      </c>
      <c r="E6" s="12">
        <v>1.3865736704449011E-2</v>
      </c>
    </row>
    <row r="7" spans="1:5" x14ac:dyDescent="0.25">
      <c r="A7">
        <v>1500061</v>
      </c>
      <c r="B7" t="s">
        <v>1386</v>
      </c>
      <c r="C7">
        <v>13015</v>
      </c>
      <c r="D7" s="12">
        <v>135.00059999999996</v>
      </c>
      <c r="E7" s="12">
        <v>0.36700869835440719</v>
      </c>
    </row>
    <row r="8" spans="1:5" x14ac:dyDescent="0.25">
      <c r="A8">
        <v>5700036</v>
      </c>
      <c r="B8" t="s">
        <v>1311</v>
      </c>
      <c r="C8">
        <v>13057</v>
      </c>
      <c r="D8" s="12">
        <v>15.432499999999999</v>
      </c>
      <c r="E8" s="12">
        <v>4.1467723054311588E-2</v>
      </c>
    </row>
    <row r="9" spans="1:5" x14ac:dyDescent="0.25">
      <c r="A9">
        <v>5700040</v>
      </c>
      <c r="B9" t="s">
        <v>1307</v>
      </c>
      <c r="C9">
        <v>13057</v>
      </c>
      <c r="D9" s="12">
        <v>13.23</v>
      </c>
      <c r="E9" s="12">
        <v>3.556451612901803E-2</v>
      </c>
    </row>
    <row r="10" spans="1:5" x14ac:dyDescent="0.25">
      <c r="A10">
        <v>5700052</v>
      </c>
      <c r="B10" t="s">
        <v>1300</v>
      </c>
      <c r="C10">
        <v>13057</v>
      </c>
      <c r="D10" s="12">
        <v>8.870000000000001</v>
      </c>
      <c r="E10" s="12">
        <v>2.4009654816101449E-2</v>
      </c>
    </row>
    <row r="11" spans="1:5" x14ac:dyDescent="0.25">
      <c r="A11">
        <v>6300008</v>
      </c>
      <c r="B11" t="s">
        <v>1274</v>
      </c>
      <c r="C11">
        <v>13063</v>
      </c>
      <c r="D11" s="12">
        <v>18.571000000000002</v>
      </c>
      <c r="E11" s="12">
        <v>4.9920388130045651E-2</v>
      </c>
    </row>
    <row r="12" spans="1:5" x14ac:dyDescent="0.25">
      <c r="A12">
        <v>6300026</v>
      </c>
      <c r="B12" t="s">
        <v>1261</v>
      </c>
      <c r="C12">
        <v>13063</v>
      </c>
      <c r="D12" s="12">
        <v>38.808500000000002</v>
      </c>
      <c r="E12" s="12">
        <v>0.12409060052603564</v>
      </c>
    </row>
    <row r="13" spans="1:5" x14ac:dyDescent="0.25">
      <c r="A13">
        <v>6300030</v>
      </c>
      <c r="B13" t="s">
        <v>1245</v>
      </c>
      <c r="C13">
        <v>13063</v>
      </c>
      <c r="D13" s="12">
        <v>0.28000000000000003</v>
      </c>
      <c r="E13" s="12">
        <v>7.5042784720219372E-4</v>
      </c>
    </row>
    <row r="14" spans="1:5" x14ac:dyDescent="0.25">
      <c r="A14">
        <v>6300059</v>
      </c>
      <c r="B14" t="s">
        <v>1225</v>
      </c>
      <c r="C14">
        <v>13063</v>
      </c>
      <c r="D14" s="12">
        <v>8.4300000000000015</v>
      </c>
      <c r="E14" s="12">
        <v>2.2631304232560635E-2</v>
      </c>
    </row>
    <row r="15" spans="1:5" x14ac:dyDescent="0.25">
      <c r="A15">
        <v>6300105</v>
      </c>
      <c r="B15" t="s">
        <v>1196</v>
      </c>
      <c r="C15">
        <v>13063</v>
      </c>
      <c r="D15" s="12">
        <v>146.77500000000001</v>
      </c>
      <c r="E15" s="12">
        <v>0.39450258119800263</v>
      </c>
    </row>
    <row r="16" spans="1:5" x14ac:dyDescent="0.25">
      <c r="A16">
        <v>6700018</v>
      </c>
      <c r="B16" t="s">
        <v>1194</v>
      </c>
      <c r="C16">
        <v>13067</v>
      </c>
      <c r="D16" s="12">
        <v>0.22</v>
      </c>
      <c r="E16" s="12">
        <v>5.9139784946212891E-4</v>
      </c>
    </row>
    <row r="17" spans="1:5" x14ac:dyDescent="0.25">
      <c r="A17">
        <v>6700022</v>
      </c>
      <c r="B17" t="s">
        <v>1171</v>
      </c>
      <c r="C17">
        <v>13067</v>
      </c>
      <c r="D17" s="12">
        <v>139.32999999999998</v>
      </c>
      <c r="E17" s="12">
        <v>0.37454301075253826</v>
      </c>
    </row>
    <row r="18" spans="1:5" x14ac:dyDescent="0.25">
      <c r="A18">
        <v>6700027</v>
      </c>
      <c r="B18" t="s">
        <v>976</v>
      </c>
      <c r="C18">
        <v>13067</v>
      </c>
      <c r="D18" s="12">
        <v>48.788299999999992</v>
      </c>
      <c r="E18" s="12">
        <v>0.13109638974008453</v>
      </c>
    </row>
    <row r="19" spans="1:5" x14ac:dyDescent="0.25">
      <c r="A19">
        <v>6700032</v>
      </c>
      <c r="B19" t="s">
        <v>957</v>
      </c>
      <c r="C19">
        <v>13067</v>
      </c>
      <c r="D19" s="12">
        <v>32.181000000000004</v>
      </c>
      <c r="E19" s="12">
        <v>8.6619148799139442E-2</v>
      </c>
    </row>
    <row r="20" spans="1:5" x14ac:dyDescent="0.25">
      <c r="A20">
        <v>6700074</v>
      </c>
      <c r="B20" t="s">
        <v>952</v>
      </c>
      <c r="C20">
        <v>13067</v>
      </c>
      <c r="D20" s="12">
        <v>146.31</v>
      </c>
      <c r="E20" s="12">
        <v>0.39330645161274586</v>
      </c>
    </row>
    <row r="21" spans="1:5" x14ac:dyDescent="0.25">
      <c r="A21">
        <v>7700010</v>
      </c>
      <c r="B21" t="s">
        <v>920</v>
      </c>
      <c r="C21">
        <v>13077</v>
      </c>
      <c r="D21" s="12">
        <v>36.264000000000003</v>
      </c>
      <c r="E21" s="12">
        <v>9.834393312572573E-2</v>
      </c>
    </row>
    <row r="22" spans="1:5" x14ac:dyDescent="0.25">
      <c r="A22">
        <v>7700039</v>
      </c>
      <c r="B22" t="s">
        <v>863</v>
      </c>
      <c r="C22">
        <v>13077</v>
      </c>
      <c r="D22" s="12">
        <v>43.898999999999987</v>
      </c>
      <c r="E22" s="12">
        <v>0.11797760291675891</v>
      </c>
    </row>
    <row r="23" spans="1:5" x14ac:dyDescent="0.25">
      <c r="A23">
        <v>8900047</v>
      </c>
      <c r="B23" t="s">
        <v>851</v>
      </c>
      <c r="C23">
        <v>13089</v>
      </c>
      <c r="D23" s="12">
        <v>34.71</v>
      </c>
      <c r="E23" s="12">
        <v>9.3592331466058151E-2</v>
      </c>
    </row>
    <row r="24" spans="1:5" x14ac:dyDescent="0.25">
      <c r="A24">
        <v>8900085</v>
      </c>
      <c r="B24" t="s">
        <v>845</v>
      </c>
      <c r="C24">
        <v>13089</v>
      </c>
      <c r="D24" s="12">
        <v>67.269000000000005</v>
      </c>
      <c r="E24" s="12">
        <v>0.17664902926878584</v>
      </c>
    </row>
    <row r="25" spans="1:5" x14ac:dyDescent="0.25">
      <c r="A25">
        <v>8900097</v>
      </c>
      <c r="B25" t="s">
        <v>822</v>
      </c>
      <c r="C25">
        <v>13089</v>
      </c>
      <c r="D25" s="12">
        <v>254.13010000000008</v>
      </c>
      <c r="E25" s="12">
        <v>0.68692299799797607</v>
      </c>
    </row>
    <row r="26" spans="1:5" x14ac:dyDescent="0.25">
      <c r="A26">
        <v>8900100</v>
      </c>
      <c r="B26" t="s">
        <v>812</v>
      </c>
      <c r="C26">
        <v>13089</v>
      </c>
      <c r="D26" s="12">
        <v>29.512</v>
      </c>
      <c r="E26" s="12">
        <v>7.9043590238849978E-2</v>
      </c>
    </row>
    <row r="27" spans="1:5" x14ac:dyDescent="0.25">
      <c r="A27">
        <v>8900120</v>
      </c>
      <c r="B27" t="s">
        <v>782</v>
      </c>
      <c r="C27">
        <v>13089</v>
      </c>
      <c r="D27" s="12">
        <v>18.520199999999996</v>
      </c>
      <c r="E27" s="12">
        <v>4.9829431459640694E-2</v>
      </c>
    </row>
    <row r="28" spans="1:5" x14ac:dyDescent="0.25">
      <c r="A28">
        <v>8900121</v>
      </c>
      <c r="B28" t="s">
        <v>776</v>
      </c>
      <c r="C28">
        <v>13089</v>
      </c>
      <c r="D28" s="12">
        <v>58.500999999999998</v>
      </c>
      <c r="E28" s="12">
        <v>0.15732544588236472</v>
      </c>
    </row>
    <row r="29" spans="1:5" x14ac:dyDescent="0.25">
      <c r="A29">
        <v>8900127</v>
      </c>
      <c r="B29" t="s">
        <v>740</v>
      </c>
      <c r="C29">
        <v>13089</v>
      </c>
      <c r="D29" s="12">
        <v>51.372200000000007</v>
      </c>
      <c r="E29" s="12">
        <v>0.13800885482251068</v>
      </c>
    </row>
    <row r="30" spans="1:5" x14ac:dyDescent="0.25">
      <c r="A30">
        <v>8900128</v>
      </c>
      <c r="B30" t="s">
        <v>715</v>
      </c>
      <c r="C30">
        <v>13089</v>
      </c>
      <c r="D30" s="12">
        <v>51.502999999999986</v>
      </c>
      <c r="E30" s="12">
        <v>0.13842611551085857</v>
      </c>
    </row>
    <row r="31" spans="1:5" x14ac:dyDescent="0.25">
      <c r="A31">
        <v>8900130</v>
      </c>
      <c r="B31" t="s">
        <v>669</v>
      </c>
      <c r="C31">
        <v>13089</v>
      </c>
      <c r="D31" s="12">
        <v>41.961999999999996</v>
      </c>
      <c r="E31" s="12">
        <v>0.11265471454645321</v>
      </c>
    </row>
    <row r="32" spans="1:5" x14ac:dyDescent="0.25">
      <c r="A32">
        <v>8900131</v>
      </c>
      <c r="B32" t="s">
        <v>641</v>
      </c>
      <c r="C32">
        <v>13089</v>
      </c>
      <c r="D32" s="12">
        <v>64.144400000000005</v>
      </c>
      <c r="E32" s="12">
        <v>0.17252811935939225</v>
      </c>
    </row>
    <row r="33" spans="1:5" x14ac:dyDescent="0.25">
      <c r="A33">
        <v>8900224</v>
      </c>
      <c r="B33" t="s">
        <v>622</v>
      </c>
      <c r="C33">
        <v>13089</v>
      </c>
      <c r="D33" s="12">
        <v>456.21599999999989</v>
      </c>
      <c r="E33" s="12">
        <v>1.2263144919107785</v>
      </c>
    </row>
    <row r="34" spans="1:5" x14ac:dyDescent="0.25">
      <c r="A34">
        <v>8900226</v>
      </c>
      <c r="B34" t="s">
        <v>599</v>
      </c>
      <c r="C34">
        <v>13089</v>
      </c>
      <c r="D34" s="12">
        <v>42.730199999999996</v>
      </c>
      <c r="E34" s="12">
        <v>0.11482290031962909</v>
      </c>
    </row>
    <row r="35" spans="1:5" x14ac:dyDescent="0.25">
      <c r="A35">
        <v>8900227</v>
      </c>
      <c r="B35" t="s">
        <v>595</v>
      </c>
      <c r="C35">
        <v>13089</v>
      </c>
      <c r="D35" s="12">
        <v>21.557000000000002</v>
      </c>
      <c r="E35" s="12">
        <v>5.7601925181876644E-2</v>
      </c>
    </row>
    <row r="36" spans="1:5" x14ac:dyDescent="0.25">
      <c r="A36">
        <v>8900239</v>
      </c>
      <c r="B36" t="s">
        <v>578</v>
      </c>
      <c r="C36">
        <v>13089</v>
      </c>
      <c r="D36" s="12">
        <v>44.201899999999995</v>
      </c>
      <c r="E36" s="12">
        <v>0.11812349494555634</v>
      </c>
    </row>
    <row r="37" spans="1:5" x14ac:dyDescent="0.25">
      <c r="A37">
        <v>8900263</v>
      </c>
      <c r="B37" t="s">
        <v>573</v>
      </c>
      <c r="C37">
        <v>13089</v>
      </c>
      <c r="D37" s="12">
        <v>2E-3</v>
      </c>
      <c r="E37" s="12">
        <v>5.3763440860193536E-6</v>
      </c>
    </row>
    <row r="38" spans="1:5" x14ac:dyDescent="0.25">
      <c r="A38">
        <v>8900299</v>
      </c>
      <c r="B38" t="s">
        <v>562</v>
      </c>
      <c r="C38">
        <v>13089</v>
      </c>
      <c r="D38" s="12">
        <v>18.923000000000002</v>
      </c>
      <c r="E38" s="12">
        <v>5.0868279569872117E-2</v>
      </c>
    </row>
    <row r="39" spans="1:5" x14ac:dyDescent="0.25">
      <c r="A39">
        <v>8900313</v>
      </c>
      <c r="B39" t="s">
        <v>550</v>
      </c>
      <c r="C39">
        <v>13089</v>
      </c>
      <c r="D39" s="12">
        <v>11.170000000000002</v>
      </c>
      <c r="E39" s="12">
        <v>3.0297394168367648E-2</v>
      </c>
    </row>
    <row r="40" spans="1:5" x14ac:dyDescent="0.25">
      <c r="A40">
        <v>8900317</v>
      </c>
      <c r="B40" t="s">
        <v>544</v>
      </c>
      <c r="C40">
        <v>13089</v>
      </c>
      <c r="D40" s="12">
        <v>10.4</v>
      </c>
      <c r="E40" s="12">
        <v>2.795698924730064E-2</v>
      </c>
    </row>
    <row r="41" spans="1:5" x14ac:dyDescent="0.25">
      <c r="A41">
        <v>11300010</v>
      </c>
      <c r="B41" t="s">
        <v>523</v>
      </c>
      <c r="C41">
        <v>13113</v>
      </c>
      <c r="D41" s="12">
        <v>28.360000000000003</v>
      </c>
      <c r="E41" s="12">
        <v>7.6209421429450613E-2</v>
      </c>
    </row>
    <row r="42" spans="1:5" x14ac:dyDescent="0.25">
      <c r="A42">
        <v>11300013</v>
      </c>
      <c r="B42" t="s">
        <v>483</v>
      </c>
      <c r="C42">
        <v>13113</v>
      </c>
      <c r="D42" s="12">
        <v>41.884999999999991</v>
      </c>
      <c r="E42" s="12">
        <v>0.11259408602146032</v>
      </c>
    </row>
    <row r="43" spans="1:5" x14ac:dyDescent="0.25">
      <c r="A43">
        <v>11700005</v>
      </c>
      <c r="B43" t="s">
        <v>452</v>
      </c>
      <c r="C43">
        <v>13117</v>
      </c>
      <c r="D43" s="12">
        <v>188.86100000000005</v>
      </c>
      <c r="E43" s="12">
        <v>0.50757403356591546</v>
      </c>
    </row>
    <row r="44" spans="1:5" x14ac:dyDescent="0.25">
      <c r="A44">
        <v>11700025</v>
      </c>
      <c r="B44" t="s">
        <v>441</v>
      </c>
      <c r="C44">
        <v>13117</v>
      </c>
      <c r="D44" s="12">
        <v>16.495000000000001</v>
      </c>
      <c r="E44" s="12">
        <v>4.4075880497056887E-2</v>
      </c>
    </row>
    <row r="45" spans="1:5" x14ac:dyDescent="0.25">
      <c r="A45">
        <v>12100020</v>
      </c>
      <c r="B45" t="s">
        <v>435</v>
      </c>
      <c r="C45">
        <v>13121</v>
      </c>
      <c r="D45" s="12">
        <v>2.5866000000000002</v>
      </c>
      <c r="E45" s="12">
        <v>6.9230787238836284E-3</v>
      </c>
    </row>
    <row r="46" spans="1:5" x14ac:dyDescent="0.25">
      <c r="A46">
        <v>12100021</v>
      </c>
      <c r="B46" t="s">
        <v>411</v>
      </c>
      <c r="C46">
        <v>13121</v>
      </c>
      <c r="D46" s="12">
        <v>50.454000000000008</v>
      </c>
      <c r="E46" s="12">
        <v>0.13344760214764689</v>
      </c>
    </row>
    <row r="47" spans="1:5" x14ac:dyDescent="0.25">
      <c r="A47">
        <v>12100070</v>
      </c>
      <c r="B47" t="s">
        <v>402</v>
      </c>
      <c r="C47">
        <v>13121</v>
      </c>
      <c r="D47" s="12">
        <v>47.169999999999995</v>
      </c>
      <c r="E47" s="12">
        <v>0.12680107526876647</v>
      </c>
    </row>
    <row r="48" spans="1:5" x14ac:dyDescent="0.25">
      <c r="A48">
        <v>12100221</v>
      </c>
      <c r="B48" t="s">
        <v>356</v>
      </c>
      <c r="C48">
        <v>13121</v>
      </c>
      <c r="D48" s="12">
        <v>38.254799999999996</v>
      </c>
      <c r="E48" s="12">
        <v>0.10265989735146541</v>
      </c>
    </row>
    <row r="49" spans="1:5" x14ac:dyDescent="0.25">
      <c r="A49">
        <v>12100254</v>
      </c>
      <c r="B49" t="s">
        <v>348</v>
      </c>
      <c r="C49">
        <v>13121</v>
      </c>
      <c r="D49" s="12">
        <v>32.459999999999994</v>
      </c>
      <c r="E49" s="12">
        <v>8.7251754555370487E-2</v>
      </c>
    </row>
    <row r="50" spans="1:5" x14ac:dyDescent="0.25">
      <c r="A50">
        <v>12100268</v>
      </c>
      <c r="B50" t="s">
        <v>329</v>
      </c>
      <c r="C50">
        <v>13121</v>
      </c>
      <c r="D50" s="12">
        <v>26.738099999999999</v>
      </c>
      <c r="E50" s="12">
        <v>7.2114210320944422E-2</v>
      </c>
    </row>
    <row r="51" spans="1:5" x14ac:dyDescent="0.25">
      <c r="A51">
        <v>12100334</v>
      </c>
      <c r="B51" t="s">
        <v>294</v>
      </c>
      <c r="C51">
        <v>13121</v>
      </c>
      <c r="D51" s="12">
        <v>11.14</v>
      </c>
      <c r="E51" s="12">
        <v>3.0475715719571032E-2</v>
      </c>
    </row>
    <row r="52" spans="1:5" x14ac:dyDescent="0.25">
      <c r="A52">
        <v>12100364</v>
      </c>
      <c r="B52" t="s">
        <v>291</v>
      </c>
      <c r="C52">
        <v>13121</v>
      </c>
      <c r="D52" s="12">
        <v>12</v>
      </c>
      <c r="E52" s="12">
        <v>3.2258064516116125E-2</v>
      </c>
    </row>
    <row r="53" spans="1:5" x14ac:dyDescent="0.25">
      <c r="A53">
        <v>12100401</v>
      </c>
      <c r="B53" t="s">
        <v>288</v>
      </c>
      <c r="C53">
        <v>13121</v>
      </c>
      <c r="D53" s="12">
        <v>0.05</v>
      </c>
      <c r="E53" s="12">
        <v>1.7706522439032258E-4</v>
      </c>
    </row>
    <row r="54" spans="1:5" x14ac:dyDescent="0.25">
      <c r="A54">
        <v>12100558</v>
      </c>
      <c r="B54" t="s">
        <v>257</v>
      </c>
      <c r="C54">
        <v>13121</v>
      </c>
      <c r="D54" s="12">
        <v>8.5779999999999994</v>
      </c>
      <c r="E54" s="12">
        <v>2.3059139784937007E-2</v>
      </c>
    </row>
    <row r="55" spans="1:5" x14ac:dyDescent="0.25">
      <c r="A55">
        <v>12100705</v>
      </c>
      <c r="B55" t="s">
        <v>251</v>
      </c>
      <c r="C55">
        <v>13121</v>
      </c>
      <c r="D55" s="12">
        <v>38.83</v>
      </c>
      <c r="E55" s="12">
        <v>0.1027382332109819</v>
      </c>
    </row>
    <row r="56" spans="1:5" x14ac:dyDescent="0.25">
      <c r="A56">
        <v>12100807</v>
      </c>
      <c r="B56" t="s">
        <v>238</v>
      </c>
      <c r="C56">
        <v>13121</v>
      </c>
      <c r="D56" s="12">
        <v>0.154</v>
      </c>
      <c r="E56" s="12">
        <v>4.1307069093431939E-4</v>
      </c>
    </row>
    <row r="57" spans="1:5" x14ac:dyDescent="0.25">
      <c r="A57">
        <v>13500139</v>
      </c>
      <c r="B57" t="s">
        <v>216</v>
      </c>
      <c r="C57">
        <v>13135</v>
      </c>
      <c r="D57" s="12">
        <v>45.26</v>
      </c>
      <c r="E57" s="12">
        <v>0.12163093168496893</v>
      </c>
    </row>
    <row r="58" spans="1:5" x14ac:dyDescent="0.25">
      <c r="A58">
        <v>13500170</v>
      </c>
      <c r="B58" t="s">
        <v>211</v>
      </c>
      <c r="C58">
        <v>13135</v>
      </c>
      <c r="D58" s="12">
        <v>34.340000000000003</v>
      </c>
      <c r="E58" s="12">
        <v>9.2311827956952308E-2</v>
      </c>
    </row>
    <row r="59" spans="1:5" x14ac:dyDescent="0.25">
      <c r="A59">
        <v>15100021</v>
      </c>
      <c r="B59" t="s">
        <v>186</v>
      </c>
      <c r="C59">
        <v>13151</v>
      </c>
      <c r="D59" s="12">
        <v>12.819999999999995</v>
      </c>
      <c r="E59" s="12">
        <v>3.4454355643324747E-2</v>
      </c>
    </row>
    <row r="60" spans="1:5" x14ac:dyDescent="0.25">
      <c r="A60">
        <v>15100022</v>
      </c>
      <c r="B60" t="s">
        <v>167</v>
      </c>
      <c r="C60">
        <v>13151</v>
      </c>
      <c r="D60" s="12">
        <v>135.07</v>
      </c>
      <c r="E60" s="12">
        <v>0.36526559783640483</v>
      </c>
    </row>
    <row r="61" spans="1:5" x14ac:dyDescent="0.25">
      <c r="A61">
        <v>15100025</v>
      </c>
      <c r="B61" t="s">
        <v>125</v>
      </c>
      <c r="C61">
        <v>13151</v>
      </c>
      <c r="D61" s="12">
        <v>291.04300000000001</v>
      </c>
      <c r="E61" s="12">
        <v>0.78234846943687109</v>
      </c>
    </row>
    <row r="62" spans="1:5" x14ac:dyDescent="0.25">
      <c r="A62">
        <v>21700020</v>
      </c>
      <c r="B62" t="s">
        <v>93</v>
      </c>
      <c r="C62">
        <v>13217</v>
      </c>
      <c r="D62" s="12">
        <v>59.58</v>
      </c>
      <c r="E62" s="12">
        <v>0.16016129032251655</v>
      </c>
    </row>
    <row r="63" spans="1:5" x14ac:dyDescent="0.25">
      <c r="A63">
        <v>21700024</v>
      </c>
      <c r="B63" t="s">
        <v>57</v>
      </c>
      <c r="C63">
        <v>13217</v>
      </c>
      <c r="D63" s="12">
        <v>316.65710000000001</v>
      </c>
      <c r="E63" s="12">
        <v>0.85123034034096656</v>
      </c>
    </row>
    <row r="64" spans="1:5" x14ac:dyDescent="0.25">
      <c r="A64">
        <v>21700033</v>
      </c>
      <c r="B64" t="s">
        <v>48</v>
      </c>
      <c r="C64">
        <v>13217</v>
      </c>
      <c r="D64" s="12">
        <v>24.581700000000001</v>
      </c>
      <c r="E64" s="12">
        <v>6.6032614065654083E-2</v>
      </c>
    </row>
    <row r="65" spans="1:5" x14ac:dyDescent="0.25">
      <c r="A65">
        <v>24700030</v>
      </c>
      <c r="B65" t="s">
        <v>39</v>
      </c>
      <c r="C65">
        <v>13247</v>
      </c>
      <c r="D65" s="12">
        <v>19.509999999999998</v>
      </c>
      <c r="E65" s="12">
        <v>5.2415042529470282E-2</v>
      </c>
    </row>
    <row r="66" spans="1:5" x14ac:dyDescent="0.25">
      <c r="A66">
        <v>24700033</v>
      </c>
      <c r="B66" t="s">
        <v>18</v>
      </c>
      <c r="C66">
        <v>13247</v>
      </c>
      <c r="D66" s="12">
        <v>99.37700000000001</v>
      </c>
      <c r="E66" s="12">
        <v>0.26712354222088563</v>
      </c>
    </row>
    <row r="67" spans="1:5" x14ac:dyDescent="0.25">
      <c r="A67">
        <v>24700037</v>
      </c>
      <c r="B67" t="s">
        <v>8</v>
      </c>
      <c r="C67">
        <v>13247</v>
      </c>
      <c r="D67" s="12">
        <v>54.83</v>
      </c>
      <c r="E67" s="12">
        <v>0.14741050157743091</v>
      </c>
    </row>
    <row r="68" spans="1:5" x14ac:dyDescent="0.25">
      <c r="A68" t="s">
        <v>1643</v>
      </c>
      <c r="D68" s="12">
        <v>3762.2268000000008</v>
      </c>
      <c r="E68" s="12">
        <v>10.134993429806192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D4" sqref="D4:D53"/>
    </sheetView>
  </sheetViews>
  <sheetFormatPr defaultRowHeight="15" x14ac:dyDescent="0.25"/>
  <cols>
    <col min="1" max="1" width="13.140625" customWidth="1"/>
    <col min="2" max="2" width="66.7109375" bestFit="1" customWidth="1"/>
    <col min="3" max="3" width="12" bestFit="1" customWidth="1"/>
    <col min="4" max="4" width="29.140625" bestFit="1" customWidth="1"/>
    <col min="5" max="5" width="27.42578125" bestFit="1" customWidth="1"/>
    <col min="6" max="6" width="34.28515625" bestFit="1" customWidth="1"/>
    <col min="7" max="7" width="32.42578125" bestFit="1" customWidth="1"/>
  </cols>
  <sheetData>
    <row r="1" spans="1:5" x14ac:dyDescent="0.25">
      <c r="D1" s="10" t="s">
        <v>1644</v>
      </c>
    </row>
    <row r="2" spans="1:5" x14ac:dyDescent="0.25">
      <c r="D2" t="s">
        <v>14</v>
      </c>
    </row>
    <row r="3" spans="1:5" x14ac:dyDescent="0.25">
      <c r="A3" s="10" t="s">
        <v>1642</v>
      </c>
      <c r="B3" s="10" t="s">
        <v>1513</v>
      </c>
      <c r="C3" s="10" t="s">
        <v>1512</v>
      </c>
      <c r="D3" t="s">
        <v>1645</v>
      </c>
      <c r="E3" t="s">
        <v>1646</v>
      </c>
    </row>
    <row r="4" spans="1:5" x14ac:dyDescent="0.25">
      <c r="A4">
        <v>1500008</v>
      </c>
      <c r="B4" t="s">
        <v>1462</v>
      </c>
      <c r="C4">
        <v>13015</v>
      </c>
      <c r="D4" s="12">
        <v>20.589600000000001</v>
      </c>
      <c r="E4" s="12">
        <v>5.4808194160936144E-2</v>
      </c>
    </row>
    <row r="5" spans="1:5" x14ac:dyDescent="0.25">
      <c r="A5">
        <v>1500032</v>
      </c>
      <c r="B5" t="s">
        <v>1456</v>
      </c>
      <c r="C5">
        <v>13015</v>
      </c>
      <c r="D5" s="12">
        <v>92.320999999999998</v>
      </c>
      <c r="E5" s="12">
        <v>0.24371650247888518</v>
      </c>
    </row>
    <row r="6" spans="1:5" x14ac:dyDescent="0.25">
      <c r="A6">
        <v>1500061</v>
      </c>
      <c r="B6" t="s">
        <v>1386</v>
      </c>
      <c r="C6">
        <v>13015</v>
      </c>
      <c r="D6" s="12">
        <v>82.667999999999992</v>
      </c>
      <c r="E6" s="12">
        <v>0.20871910871660365</v>
      </c>
    </row>
    <row r="7" spans="1:5" x14ac:dyDescent="0.25">
      <c r="A7">
        <v>5700036</v>
      </c>
      <c r="B7" t="s">
        <v>1311</v>
      </c>
      <c r="C7">
        <v>13057</v>
      </c>
      <c r="D7" s="12">
        <v>65.987800000000021</v>
      </c>
      <c r="E7" s="12">
        <v>0.17680129945477227</v>
      </c>
    </row>
    <row r="8" spans="1:5" x14ac:dyDescent="0.25">
      <c r="A8">
        <v>5700040</v>
      </c>
      <c r="B8" t="s">
        <v>1307</v>
      </c>
      <c r="C8">
        <v>13057</v>
      </c>
      <c r="D8" s="12">
        <v>34.92</v>
      </c>
      <c r="E8" s="12">
        <v>9.3870967741897918E-2</v>
      </c>
    </row>
    <row r="9" spans="1:5" x14ac:dyDescent="0.25">
      <c r="A9">
        <v>6300008</v>
      </c>
      <c r="B9" t="s">
        <v>1274</v>
      </c>
      <c r="C9">
        <v>13063</v>
      </c>
      <c r="D9" s="12">
        <v>0.753</v>
      </c>
      <c r="E9" s="12">
        <v>1.9938002518652032E-3</v>
      </c>
    </row>
    <row r="10" spans="1:5" x14ac:dyDescent="0.25">
      <c r="A10">
        <v>6300026</v>
      </c>
      <c r="B10" t="s">
        <v>1261</v>
      </c>
      <c r="C10">
        <v>13063</v>
      </c>
      <c r="D10" s="12">
        <v>9.9137000000000004</v>
      </c>
      <c r="E10" s="12">
        <v>2.6255639510483701E-2</v>
      </c>
    </row>
    <row r="11" spans="1:5" x14ac:dyDescent="0.25">
      <c r="A11">
        <v>6300030</v>
      </c>
      <c r="B11" t="s">
        <v>1245</v>
      </c>
      <c r="C11">
        <v>13063</v>
      </c>
      <c r="D11" s="12">
        <v>4.2079999999999993</v>
      </c>
      <c r="E11" s="12">
        <v>1.1277858503667252E-2</v>
      </c>
    </row>
    <row r="12" spans="1:5" x14ac:dyDescent="0.25">
      <c r="A12">
        <v>6300059</v>
      </c>
      <c r="B12" t="s">
        <v>1225</v>
      </c>
      <c r="C12">
        <v>13063</v>
      </c>
      <c r="D12" s="12">
        <v>4.9979999999999993</v>
      </c>
      <c r="E12" s="12">
        <v>1.2927673568870368E-2</v>
      </c>
    </row>
    <row r="13" spans="1:5" x14ac:dyDescent="0.25">
      <c r="A13">
        <v>6300105</v>
      </c>
      <c r="B13" t="s">
        <v>1196</v>
      </c>
      <c r="C13">
        <v>13063</v>
      </c>
      <c r="D13" s="12">
        <v>83.923000000000002</v>
      </c>
      <c r="E13" s="12">
        <v>0.2249984360446361</v>
      </c>
    </row>
    <row r="14" spans="1:5" x14ac:dyDescent="0.25">
      <c r="A14">
        <v>6700018</v>
      </c>
      <c r="B14" t="s">
        <v>1194</v>
      </c>
      <c r="C14">
        <v>13067</v>
      </c>
      <c r="D14" s="12">
        <v>29.347999999999999</v>
      </c>
      <c r="E14" s="12">
        <v>7.8892473118247999E-2</v>
      </c>
    </row>
    <row r="15" spans="1:5" x14ac:dyDescent="0.25">
      <c r="A15">
        <v>6700022</v>
      </c>
      <c r="B15" t="s">
        <v>1171</v>
      </c>
      <c r="C15">
        <v>13067</v>
      </c>
      <c r="D15" s="12">
        <v>214.542</v>
      </c>
      <c r="E15" s="12">
        <v>0.57672580645138216</v>
      </c>
    </row>
    <row r="16" spans="1:5" x14ac:dyDescent="0.25">
      <c r="A16">
        <v>6700027</v>
      </c>
      <c r="B16" t="s">
        <v>976</v>
      </c>
      <c r="C16">
        <v>13067</v>
      </c>
      <c r="D16" s="12">
        <v>28.848500000000001</v>
      </c>
      <c r="E16" s="12">
        <v>7.66953112180883E-2</v>
      </c>
    </row>
    <row r="17" spans="1:5" x14ac:dyDescent="0.25">
      <c r="A17">
        <v>6700032</v>
      </c>
      <c r="B17" t="s">
        <v>957</v>
      </c>
      <c r="C17">
        <v>13067</v>
      </c>
      <c r="D17" s="12">
        <v>0.03</v>
      </c>
      <c r="E17" s="12">
        <v>8.112806644770968E-5</v>
      </c>
    </row>
    <row r="18" spans="1:5" x14ac:dyDescent="0.25">
      <c r="A18">
        <v>7700010</v>
      </c>
      <c r="B18" t="s">
        <v>920</v>
      </c>
      <c r="C18">
        <v>13077</v>
      </c>
      <c r="D18" s="12">
        <v>22.391999999999996</v>
      </c>
      <c r="E18" s="12">
        <v>6.0202983841456871E-2</v>
      </c>
    </row>
    <row r="19" spans="1:5" x14ac:dyDescent="0.25">
      <c r="A19">
        <v>7700039</v>
      </c>
      <c r="B19" t="s">
        <v>863</v>
      </c>
      <c r="C19">
        <v>13077</v>
      </c>
      <c r="D19" s="12">
        <v>6.9649999999999999</v>
      </c>
      <c r="E19" s="12">
        <v>1.7963231920354979E-2</v>
      </c>
    </row>
    <row r="20" spans="1:5" x14ac:dyDescent="0.25">
      <c r="A20">
        <v>8900085</v>
      </c>
      <c r="B20" t="s">
        <v>845</v>
      </c>
      <c r="C20">
        <v>13089</v>
      </c>
      <c r="D20" s="12">
        <v>6.6</v>
      </c>
      <c r="E20" s="12">
        <v>1.7848174618496127E-2</v>
      </c>
    </row>
    <row r="21" spans="1:5" x14ac:dyDescent="0.25">
      <c r="A21">
        <v>8900097</v>
      </c>
      <c r="B21" t="s">
        <v>822</v>
      </c>
      <c r="C21">
        <v>13089</v>
      </c>
      <c r="D21" s="12">
        <v>6.9459999999999997</v>
      </c>
      <c r="E21" s="12">
        <v>1.8391682004589245E-2</v>
      </c>
    </row>
    <row r="22" spans="1:5" x14ac:dyDescent="0.25">
      <c r="A22">
        <v>8900120</v>
      </c>
      <c r="B22" t="s">
        <v>782</v>
      </c>
      <c r="C22">
        <v>13089</v>
      </c>
      <c r="D22" s="12">
        <v>0.01</v>
      </c>
      <c r="E22" s="12">
        <v>2.7042688815903228E-5</v>
      </c>
    </row>
    <row r="23" spans="1:5" x14ac:dyDescent="0.25">
      <c r="A23">
        <v>8900121</v>
      </c>
      <c r="B23" t="s">
        <v>776</v>
      </c>
      <c r="C23">
        <v>13089</v>
      </c>
      <c r="D23" s="12">
        <v>4.8209999999999997</v>
      </c>
      <c r="E23" s="12">
        <v>1.3037280278146945E-2</v>
      </c>
    </row>
    <row r="24" spans="1:5" x14ac:dyDescent="0.25">
      <c r="A24">
        <v>8900127</v>
      </c>
      <c r="B24" t="s">
        <v>740</v>
      </c>
      <c r="C24">
        <v>13089</v>
      </c>
      <c r="D24" s="12">
        <v>3.113</v>
      </c>
      <c r="E24" s="12">
        <v>8.3682795698891248E-3</v>
      </c>
    </row>
    <row r="25" spans="1:5" x14ac:dyDescent="0.25">
      <c r="A25">
        <v>8900131</v>
      </c>
      <c r="B25" t="s">
        <v>641</v>
      </c>
      <c r="C25">
        <v>13089</v>
      </c>
      <c r="D25" s="12">
        <v>9.107899999999999</v>
      </c>
      <c r="E25" s="12">
        <v>2.4557145386635088E-2</v>
      </c>
    </row>
    <row r="26" spans="1:5" x14ac:dyDescent="0.25">
      <c r="A26">
        <v>8900224</v>
      </c>
      <c r="B26" t="s">
        <v>622</v>
      </c>
      <c r="C26">
        <v>13089</v>
      </c>
      <c r="D26" s="12">
        <v>16.724000000000004</v>
      </c>
      <c r="E26" s="12">
        <v>4.4298266007952419E-2</v>
      </c>
    </row>
    <row r="27" spans="1:5" x14ac:dyDescent="0.25">
      <c r="A27">
        <v>8900226</v>
      </c>
      <c r="B27" t="s">
        <v>599</v>
      </c>
      <c r="C27">
        <v>13089</v>
      </c>
      <c r="D27" s="12">
        <v>7.7277999999999993</v>
      </c>
      <c r="E27" s="12">
        <v>1.9967406115795189E-2</v>
      </c>
    </row>
    <row r="28" spans="1:5" x14ac:dyDescent="0.25">
      <c r="A28">
        <v>8900227</v>
      </c>
      <c r="B28" t="s">
        <v>595</v>
      </c>
      <c r="C28">
        <v>13089</v>
      </c>
      <c r="D28" s="12">
        <v>0.87</v>
      </c>
      <c r="E28" s="12">
        <v>2.3247054278532579E-3</v>
      </c>
    </row>
    <row r="29" spans="1:5" x14ac:dyDescent="0.25">
      <c r="A29">
        <v>8900233</v>
      </c>
      <c r="B29" t="s">
        <v>1604</v>
      </c>
      <c r="C29">
        <v>13089</v>
      </c>
      <c r="D29" s="12">
        <v>32.43</v>
      </c>
      <c r="E29" s="12">
        <v>8.5769349608463455E-2</v>
      </c>
    </row>
    <row r="30" spans="1:5" x14ac:dyDescent="0.25">
      <c r="A30">
        <v>8900239</v>
      </c>
      <c r="B30" t="s">
        <v>578</v>
      </c>
      <c r="C30">
        <v>13089</v>
      </c>
      <c r="D30" s="12">
        <v>1.4929999999999999</v>
      </c>
      <c r="E30" s="12">
        <v>3.8452128002071256E-3</v>
      </c>
    </row>
    <row r="31" spans="1:5" x14ac:dyDescent="0.25">
      <c r="A31">
        <v>8900263</v>
      </c>
      <c r="B31" t="s">
        <v>573</v>
      </c>
      <c r="C31">
        <v>13089</v>
      </c>
      <c r="D31" s="12">
        <v>0.11700000000000001</v>
      </c>
      <c r="E31" s="12">
        <v>3.1451612903213218E-4</v>
      </c>
    </row>
    <row r="32" spans="1:5" x14ac:dyDescent="0.25">
      <c r="A32">
        <v>8900299</v>
      </c>
      <c r="B32" t="s">
        <v>562</v>
      </c>
      <c r="C32">
        <v>13089</v>
      </c>
      <c r="D32" s="12">
        <v>35.28</v>
      </c>
      <c r="E32" s="12">
        <v>9.4838709677381408E-2</v>
      </c>
    </row>
    <row r="33" spans="1:5" x14ac:dyDescent="0.25">
      <c r="A33">
        <v>11300010</v>
      </c>
      <c r="B33" t="s">
        <v>523</v>
      </c>
      <c r="C33">
        <v>13113</v>
      </c>
      <c r="D33" s="12">
        <v>5.3829999999999982</v>
      </c>
      <c r="E33" s="12">
        <v>1.3967373676107798E-2</v>
      </c>
    </row>
    <row r="34" spans="1:5" x14ac:dyDescent="0.25">
      <c r="A34">
        <v>11300013</v>
      </c>
      <c r="B34" t="s">
        <v>483</v>
      </c>
      <c r="C34">
        <v>13113</v>
      </c>
      <c r="D34" s="12">
        <v>2.3620000000000001</v>
      </c>
      <c r="E34" s="12">
        <v>6.3494623655888571E-3</v>
      </c>
    </row>
    <row r="35" spans="1:5" x14ac:dyDescent="0.25">
      <c r="A35">
        <v>11700005</v>
      </c>
      <c r="B35" t="s">
        <v>452</v>
      </c>
      <c r="C35">
        <v>13117</v>
      </c>
      <c r="D35" s="12">
        <v>52.18</v>
      </c>
      <c r="E35" s="12">
        <v>0.13817249691261402</v>
      </c>
    </row>
    <row r="36" spans="1:5" x14ac:dyDescent="0.25">
      <c r="A36">
        <v>12100020</v>
      </c>
      <c r="B36" t="s">
        <v>435</v>
      </c>
      <c r="C36">
        <v>13121</v>
      </c>
      <c r="D36" s="12">
        <v>381.10900000000004</v>
      </c>
      <c r="E36" s="12">
        <v>1.0091038780718402</v>
      </c>
    </row>
    <row r="37" spans="1:5" x14ac:dyDescent="0.25">
      <c r="A37">
        <v>12100021</v>
      </c>
      <c r="B37" t="s">
        <v>411</v>
      </c>
      <c r="C37">
        <v>13121</v>
      </c>
      <c r="D37" s="12">
        <v>18.840000000000003</v>
      </c>
      <c r="E37" s="12">
        <v>4.9700994736574668E-2</v>
      </c>
    </row>
    <row r="38" spans="1:5" x14ac:dyDescent="0.25">
      <c r="A38">
        <v>12100254</v>
      </c>
      <c r="B38" t="s">
        <v>348</v>
      </c>
      <c r="C38">
        <v>13121</v>
      </c>
      <c r="D38" s="12">
        <v>1.1600000000000001</v>
      </c>
      <c r="E38" s="12">
        <v>2.9954606915209036E-3</v>
      </c>
    </row>
    <row r="39" spans="1:5" x14ac:dyDescent="0.25">
      <c r="A39">
        <v>12100268</v>
      </c>
      <c r="B39" t="s">
        <v>329</v>
      </c>
      <c r="C39">
        <v>13121</v>
      </c>
      <c r="D39" s="12">
        <v>28.0306</v>
      </c>
      <c r="E39" s="12">
        <v>7.5811482192066959E-2</v>
      </c>
    </row>
    <row r="40" spans="1:5" x14ac:dyDescent="0.25">
      <c r="A40">
        <v>12100334</v>
      </c>
      <c r="B40" t="s">
        <v>294</v>
      </c>
      <c r="C40">
        <v>13121</v>
      </c>
      <c r="D40" s="12">
        <v>6.43</v>
      </c>
      <c r="E40" s="12">
        <v>1.7612128257291648E-2</v>
      </c>
    </row>
    <row r="41" spans="1:5" x14ac:dyDescent="0.25">
      <c r="A41">
        <v>12100364</v>
      </c>
      <c r="B41" t="s">
        <v>291</v>
      </c>
      <c r="C41">
        <v>13121</v>
      </c>
      <c r="D41" s="12">
        <v>50</v>
      </c>
      <c r="E41" s="12">
        <v>0.13440860215048384</v>
      </c>
    </row>
    <row r="42" spans="1:5" x14ac:dyDescent="0.25">
      <c r="A42">
        <v>12100401</v>
      </c>
      <c r="B42" t="s">
        <v>288</v>
      </c>
      <c r="C42">
        <v>13121</v>
      </c>
      <c r="D42" s="12">
        <v>0.9</v>
      </c>
      <c r="E42" s="12">
        <v>3.1871740390258061E-3</v>
      </c>
    </row>
    <row r="43" spans="1:5" x14ac:dyDescent="0.25">
      <c r="A43">
        <v>12100807</v>
      </c>
      <c r="B43" t="s">
        <v>238</v>
      </c>
      <c r="C43">
        <v>13121</v>
      </c>
      <c r="D43" s="12">
        <v>4.04</v>
      </c>
      <c r="E43" s="12">
        <v>1.0956402220262073E-2</v>
      </c>
    </row>
    <row r="44" spans="1:5" x14ac:dyDescent="0.25">
      <c r="A44">
        <v>13500139</v>
      </c>
      <c r="B44" t="s">
        <v>216</v>
      </c>
      <c r="C44">
        <v>13135</v>
      </c>
      <c r="D44" s="12">
        <v>0.31</v>
      </c>
      <c r="E44" s="12">
        <v>8.3333333333299989E-4</v>
      </c>
    </row>
    <row r="45" spans="1:5" x14ac:dyDescent="0.25">
      <c r="A45">
        <v>15100021</v>
      </c>
      <c r="B45" t="s">
        <v>186</v>
      </c>
      <c r="C45">
        <v>13151</v>
      </c>
      <c r="D45" s="12">
        <v>6.870000000000001</v>
      </c>
      <c r="E45" s="12">
        <v>1.8321863790517614E-2</v>
      </c>
    </row>
    <row r="46" spans="1:5" x14ac:dyDescent="0.25">
      <c r="A46">
        <v>15100022</v>
      </c>
      <c r="B46" t="s">
        <v>167</v>
      </c>
      <c r="C46">
        <v>13151</v>
      </c>
      <c r="D46" s="12">
        <v>7.3999999999999995</v>
      </c>
      <c r="E46" s="12">
        <v>1.9689043882592645E-2</v>
      </c>
    </row>
    <row r="47" spans="1:5" x14ac:dyDescent="0.25">
      <c r="A47">
        <v>15100025</v>
      </c>
      <c r="B47" t="s">
        <v>125</v>
      </c>
      <c r="C47">
        <v>13151</v>
      </c>
      <c r="D47" s="12">
        <v>1613.3280000000004</v>
      </c>
      <c r="E47" s="12">
        <v>4.3367424198374911</v>
      </c>
    </row>
    <row r="48" spans="1:5" x14ac:dyDescent="0.25">
      <c r="A48">
        <v>21700020</v>
      </c>
      <c r="B48" t="s">
        <v>93</v>
      </c>
      <c r="C48">
        <v>13217</v>
      </c>
      <c r="D48" s="12">
        <v>8.6999999999999993</v>
      </c>
      <c r="E48" s="12">
        <v>2.3387096774184192E-2</v>
      </c>
    </row>
    <row r="49" spans="1:5" x14ac:dyDescent="0.25">
      <c r="A49">
        <v>21700024</v>
      </c>
      <c r="B49" t="s">
        <v>57</v>
      </c>
      <c r="C49">
        <v>13217</v>
      </c>
      <c r="D49" s="12">
        <v>1.137</v>
      </c>
      <c r="E49" s="12">
        <v>3.0735216576429285E-3</v>
      </c>
    </row>
    <row r="50" spans="1:5" x14ac:dyDescent="0.25">
      <c r="A50">
        <v>21700033</v>
      </c>
      <c r="B50" t="s">
        <v>48</v>
      </c>
      <c r="C50">
        <v>13217</v>
      </c>
      <c r="D50" s="12">
        <v>21.52</v>
      </c>
      <c r="E50" s="12">
        <v>5.6988117149419613E-2</v>
      </c>
    </row>
    <row r="51" spans="1:5" x14ac:dyDescent="0.25">
      <c r="A51">
        <v>24700030</v>
      </c>
      <c r="B51" t="s">
        <v>39</v>
      </c>
      <c r="C51">
        <v>13247</v>
      </c>
      <c r="D51" s="12">
        <v>4.43</v>
      </c>
      <c r="E51" s="12">
        <v>1.1124203206483742E-2</v>
      </c>
    </row>
    <row r="52" spans="1:5" x14ac:dyDescent="0.25">
      <c r="A52">
        <v>24700033</v>
      </c>
      <c r="B52" t="s">
        <v>18</v>
      </c>
      <c r="C52">
        <v>13247</v>
      </c>
      <c r="D52" s="12">
        <v>2.617</v>
      </c>
      <c r="E52" s="12">
        <v>6.57158162604949E-3</v>
      </c>
    </row>
    <row r="53" spans="1:5" x14ac:dyDescent="0.25">
      <c r="A53">
        <v>24700037</v>
      </c>
      <c r="B53" t="s">
        <v>8</v>
      </c>
      <c r="C53">
        <v>13247</v>
      </c>
      <c r="D53" s="12">
        <v>48.56</v>
      </c>
      <c r="E53" s="12">
        <v>0.1307365913334067</v>
      </c>
    </row>
    <row r="54" spans="1:5" x14ac:dyDescent="0.25">
      <c r="A54" t="s">
        <v>1643</v>
      </c>
      <c r="D54" s="12">
        <v>3092.9539000000004</v>
      </c>
      <c r="E54" s="12">
        <v>8.2692514132663497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C36" sqref="C4:C47"/>
    </sheetView>
  </sheetViews>
  <sheetFormatPr defaultRowHeight="15" x14ac:dyDescent="0.25"/>
  <cols>
    <col min="1" max="1" width="13.140625" customWidth="1"/>
    <col min="2" max="2" width="66.7109375" customWidth="1"/>
    <col min="3" max="3" width="12" bestFit="1" customWidth="1"/>
    <col min="4" max="4" width="29.140625" bestFit="1" customWidth="1"/>
    <col min="5" max="5" width="27.42578125" bestFit="1" customWidth="1"/>
    <col min="6" max="6" width="34.28515625" bestFit="1" customWidth="1"/>
    <col min="7" max="7" width="32.42578125" bestFit="1" customWidth="1"/>
  </cols>
  <sheetData>
    <row r="1" spans="1:5" x14ac:dyDescent="0.25">
      <c r="D1" s="10" t="s">
        <v>1644</v>
      </c>
    </row>
    <row r="2" spans="1:5" x14ac:dyDescent="0.25">
      <c r="D2" t="s">
        <v>1633</v>
      </c>
    </row>
    <row r="3" spans="1:5" x14ac:dyDescent="0.25">
      <c r="A3" s="10" t="s">
        <v>1642</v>
      </c>
      <c r="B3" s="10" t="s">
        <v>1513</v>
      </c>
      <c r="C3" s="10" t="s">
        <v>1512</v>
      </c>
      <c r="D3" t="s">
        <v>1645</v>
      </c>
      <c r="E3" t="s">
        <v>1646</v>
      </c>
    </row>
    <row r="4" spans="1:5" x14ac:dyDescent="0.25">
      <c r="A4">
        <v>1500008</v>
      </c>
      <c r="B4" t="s">
        <v>1462</v>
      </c>
      <c r="C4">
        <v>13015</v>
      </c>
      <c r="D4" s="12">
        <v>16.851699999999997</v>
      </c>
      <c r="E4" s="12">
        <v>4.4870608038016013E-2</v>
      </c>
    </row>
    <row r="5" spans="1:5" x14ac:dyDescent="0.25">
      <c r="A5">
        <v>1500032</v>
      </c>
      <c r="B5" t="s">
        <v>1456</v>
      </c>
      <c r="C5">
        <v>13015</v>
      </c>
      <c r="D5" s="12">
        <v>231.93299999999999</v>
      </c>
      <c r="E5" s="12">
        <v>0.61227564226378917</v>
      </c>
    </row>
    <row r="6" spans="1:5" x14ac:dyDescent="0.25">
      <c r="A6">
        <v>1500061</v>
      </c>
      <c r="B6" t="s">
        <v>1386</v>
      </c>
      <c r="C6">
        <v>13015</v>
      </c>
      <c r="D6" s="12">
        <v>21.588200000000004</v>
      </c>
      <c r="E6" s="12">
        <v>5.4237863612118749E-2</v>
      </c>
    </row>
    <row r="7" spans="1:5" x14ac:dyDescent="0.25">
      <c r="A7">
        <v>5700036</v>
      </c>
      <c r="B7" t="s">
        <v>1311</v>
      </c>
      <c r="C7">
        <v>13057</v>
      </c>
      <c r="D7" s="12">
        <v>69.756199999999978</v>
      </c>
      <c r="E7" s="12">
        <v>0.18719870929452645</v>
      </c>
    </row>
    <row r="8" spans="1:5" x14ac:dyDescent="0.25">
      <c r="A8">
        <v>5700040</v>
      </c>
      <c r="B8" t="s">
        <v>1307</v>
      </c>
      <c r="C8">
        <v>13057</v>
      </c>
      <c r="D8" s="12">
        <v>190.03</v>
      </c>
      <c r="E8" s="12">
        <v>0.51083333333312886</v>
      </c>
    </row>
    <row r="9" spans="1:5" x14ac:dyDescent="0.25">
      <c r="A9">
        <v>6300008</v>
      </c>
      <c r="B9" t="s">
        <v>1274</v>
      </c>
      <c r="C9">
        <v>13063</v>
      </c>
      <c r="D9" s="12">
        <v>0.63300000000000001</v>
      </c>
      <c r="E9" s="12">
        <v>1.6760631599344936E-3</v>
      </c>
    </row>
    <row r="10" spans="1:5" x14ac:dyDescent="0.25">
      <c r="A10">
        <v>6300026</v>
      </c>
      <c r="B10" t="s">
        <v>1261</v>
      </c>
      <c r="C10">
        <v>13063</v>
      </c>
      <c r="D10" s="12">
        <v>8.1338999999999988</v>
      </c>
      <c r="E10" s="12">
        <v>2.1538507862706047E-2</v>
      </c>
    </row>
    <row r="11" spans="1:5" x14ac:dyDescent="0.25">
      <c r="A11">
        <v>6300030</v>
      </c>
      <c r="B11" t="s">
        <v>1245</v>
      </c>
      <c r="C11">
        <v>13063</v>
      </c>
      <c r="D11" s="12">
        <v>4.4160000000000004</v>
      </c>
      <c r="E11" s="12">
        <v>1.1835319190160308E-2</v>
      </c>
    </row>
    <row r="12" spans="1:5" x14ac:dyDescent="0.25">
      <c r="A12">
        <v>6300059</v>
      </c>
      <c r="B12" t="s">
        <v>1225</v>
      </c>
      <c r="C12">
        <v>13063</v>
      </c>
      <c r="D12" s="12">
        <v>3.3169999999999997</v>
      </c>
      <c r="E12" s="12">
        <v>8.4150355686917269E-3</v>
      </c>
    </row>
    <row r="13" spans="1:5" x14ac:dyDescent="0.25">
      <c r="A13">
        <v>6300105</v>
      </c>
      <c r="B13" t="s">
        <v>1196</v>
      </c>
      <c r="C13">
        <v>13063</v>
      </c>
      <c r="D13" s="12">
        <v>38.434000000000005</v>
      </c>
      <c r="E13" s="12">
        <v>0.10238140091027553</v>
      </c>
    </row>
    <row r="14" spans="1:5" x14ac:dyDescent="0.25">
      <c r="A14">
        <v>6700018</v>
      </c>
      <c r="B14" t="s">
        <v>1194</v>
      </c>
      <c r="C14">
        <v>13067</v>
      </c>
      <c r="D14" s="12">
        <v>13.738</v>
      </c>
      <c r="E14" s="12">
        <v>3.6930107526866943E-2</v>
      </c>
    </row>
    <row r="15" spans="1:5" x14ac:dyDescent="0.25">
      <c r="A15">
        <v>6700022</v>
      </c>
      <c r="B15" t="s">
        <v>1171</v>
      </c>
      <c r="C15">
        <v>13067</v>
      </c>
      <c r="D15" s="12">
        <v>44.562999999999995</v>
      </c>
      <c r="E15" s="12">
        <v>0.11979301075264023</v>
      </c>
    </row>
    <row r="16" spans="1:5" x14ac:dyDescent="0.25">
      <c r="A16">
        <v>6700027</v>
      </c>
      <c r="B16" t="s">
        <v>976</v>
      </c>
      <c r="C16">
        <v>13067</v>
      </c>
      <c r="D16" s="12">
        <v>26.332299999999989</v>
      </c>
      <c r="E16" s="12">
        <v>6.989181921440217E-2</v>
      </c>
    </row>
    <row r="17" spans="1:5" x14ac:dyDescent="0.25">
      <c r="A17">
        <v>6700032</v>
      </c>
      <c r="B17" t="s">
        <v>957</v>
      </c>
      <c r="C17">
        <v>13067</v>
      </c>
      <c r="D17" s="12">
        <v>0.19</v>
      </c>
      <c r="E17" s="12">
        <v>5.1381108750216131E-4</v>
      </c>
    </row>
    <row r="18" spans="1:5" x14ac:dyDescent="0.25">
      <c r="A18">
        <v>7700010</v>
      </c>
      <c r="B18" t="s">
        <v>920</v>
      </c>
      <c r="C18">
        <v>13077</v>
      </c>
      <c r="D18" s="12">
        <v>11.004</v>
      </c>
      <c r="E18" s="12">
        <v>2.9585908682477818E-2</v>
      </c>
    </row>
    <row r="19" spans="1:5" x14ac:dyDescent="0.25">
      <c r="A19">
        <v>8900085</v>
      </c>
      <c r="B19" t="s">
        <v>845</v>
      </c>
      <c r="C19">
        <v>13089</v>
      </c>
      <c r="D19" s="12">
        <v>16.48</v>
      </c>
      <c r="E19" s="12">
        <v>4.456635116860852E-2</v>
      </c>
    </row>
    <row r="20" spans="1:5" x14ac:dyDescent="0.25">
      <c r="A20">
        <v>8900097</v>
      </c>
      <c r="B20" t="s">
        <v>822</v>
      </c>
      <c r="C20">
        <v>13089</v>
      </c>
      <c r="D20" s="12">
        <v>12.271000000000001</v>
      </c>
      <c r="E20" s="12">
        <v>3.2491265459014484E-2</v>
      </c>
    </row>
    <row r="21" spans="1:5" x14ac:dyDescent="0.25">
      <c r="A21">
        <v>8900120</v>
      </c>
      <c r="B21" t="s">
        <v>782</v>
      </c>
      <c r="C21">
        <v>13089</v>
      </c>
      <c r="D21" s="12">
        <v>0.03</v>
      </c>
      <c r="E21" s="12">
        <v>8.112806644770968E-5</v>
      </c>
    </row>
    <row r="22" spans="1:5" x14ac:dyDescent="0.25">
      <c r="A22">
        <v>8900121</v>
      </c>
      <c r="B22" t="s">
        <v>776</v>
      </c>
      <c r="C22">
        <v>13089</v>
      </c>
      <c r="D22" s="12">
        <v>12.052</v>
      </c>
      <c r="E22" s="12">
        <v>3.2591848560926569E-2</v>
      </c>
    </row>
    <row r="23" spans="1:5" x14ac:dyDescent="0.25">
      <c r="A23">
        <v>8900127</v>
      </c>
      <c r="B23" t="s">
        <v>740</v>
      </c>
      <c r="C23">
        <v>13089</v>
      </c>
      <c r="D23" s="12">
        <v>7.64</v>
      </c>
      <c r="E23" s="12">
        <v>2.0537634408593932E-2</v>
      </c>
    </row>
    <row r="24" spans="1:5" x14ac:dyDescent="0.25">
      <c r="A24">
        <v>8900128</v>
      </c>
      <c r="B24" t="s">
        <v>715</v>
      </c>
      <c r="C24">
        <v>13089</v>
      </c>
      <c r="D24" s="12">
        <v>6.83</v>
      </c>
      <c r="E24" s="12">
        <v>1.8470156461261902E-2</v>
      </c>
    </row>
    <row r="25" spans="1:5" x14ac:dyDescent="0.25">
      <c r="A25">
        <v>8900224</v>
      </c>
      <c r="B25" t="s">
        <v>622</v>
      </c>
      <c r="C25">
        <v>13089</v>
      </c>
      <c r="D25" s="12">
        <v>13.811</v>
      </c>
      <c r="E25" s="12">
        <v>3.6572968129427556E-2</v>
      </c>
    </row>
    <row r="26" spans="1:5" x14ac:dyDescent="0.25">
      <c r="A26">
        <v>8900226</v>
      </c>
      <c r="B26" t="s">
        <v>599</v>
      </c>
      <c r="C26">
        <v>13089</v>
      </c>
      <c r="D26" s="12">
        <v>6.4865999999999993</v>
      </c>
      <c r="E26" s="12">
        <v>1.6761219283801573E-2</v>
      </c>
    </row>
    <row r="27" spans="1:5" x14ac:dyDescent="0.25">
      <c r="A27">
        <v>8900239</v>
      </c>
      <c r="B27" t="s">
        <v>578</v>
      </c>
      <c r="C27">
        <v>13089</v>
      </c>
      <c r="D27" s="12">
        <v>1.262</v>
      </c>
      <c r="E27" s="12">
        <v>3.2502736462567939E-3</v>
      </c>
    </row>
    <row r="28" spans="1:5" x14ac:dyDescent="0.25">
      <c r="A28">
        <v>8900263</v>
      </c>
      <c r="B28" t="s">
        <v>573</v>
      </c>
      <c r="C28">
        <v>13089</v>
      </c>
      <c r="D28" s="12">
        <v>0.39999999999999997</v>
      </c>
      <c r="E28" s="12">
        <v>1.0752688172038709E-3</v>
      </c>
    </row>
    <row r="29" spans="1:5" x14ac:dyDescent="0.25">
      <c r="A29">
        <v>8900299</v>
      </c>
      <c r="B29" t="s">
        <v>562</v>
      </c>
      <c r="C29">
        <v>13089</v>
      </c>
      <c r="D29" s="12">
        <v>191.39000000000001</v>
      </c>
      <c r="E29" s="12">
        <v>0.51448924731162216</v>
      </c>
    </row>
    <row r="30" spans="1:5" x14ac:dyDescent="0.25">
      <c r="A30">
        <v>11300010</v>
      </c>
      <c r="B30" t="s">
        <v>523</v>
      </c>
      <c r="C30">
        <v>13113</v>
      </c>
      <c r="D30" s="12">
        <v>4.4259999999999993</v>
      </c>
      <c r="E30" s="12">
        <v>1.1467681517624239E-2</v>
      </c>
    </row>
    <row r="31" spans="1:5" x14ac:dyDescent="0.25">
      <c r="A31">
        <v>11300013</v>
      </c>
      <c r="B31" t="s">
        <v>483</v>
      </c>
      <c r="C31">
        <v>13113</v>
      </c>
      <c r="D31" s="12">
        <v>8.7639999999999976</v>
      </c>
      <c r="E31" s="12">
        <v>2.355913978493681E-2</v>
      </c>
    </row>
    <row r="32" spans="1:5" x14ac:dyDescent="0.25">
      <c r="A32">
        <v>11700005</v>
      </c>
      <c r="B32" t="s">
        <v>452</v>
      </c>
      <c r="C32">
        <v>13117</v>
      </c>
      <c r="D32" s="12">
        <v>49.360000000000007</v>
      </c>
      <c r="E32" s="12">
        <v>0.13087842430030863</v>
      </c>
    </row>
    <row r="33" spans="1:5" x14ac:dyDescent="0.25">
      <c r="A33">
        <v>12100020</v>
      </c>
      <c r="B33" t="s">
        <v>435</v>
      </c>
      <c r="C33">
        <v>13121</v>
      </c>
      <c r="D33" s="12">
        <v>35.881</v>
      </c>
      <c r="E33" s="12">
        <v>9.5006038296381601E-2</v>
      </c>
    </row>
    <row r="34" spans="1:5" x14ac:dyDescent="0.25">
      <c r="A34">
        <v>12100021</v>
      </c>
      <c r="B34" t="s">
        <v>411</v>
      </c>
      <c r="C34">
        <v>13121</v>
      </c>
      <c r="D34" s="12">
        <v>120.98</v>
      </c>
      <c r="E34" s="12">
        <v>0.31877103712652904</v>
      </c>
    </row>
    <row r="35" spans="1:5" x14ac:dyDescent="0.25">
      <c r="A35">
        <v>12100268</v>
      </c>
      <c r="B35" t="s">
        <v>329</v>
      </c>
      <c r="C35">
        <v>13121</v>
      </c>
      <c r="D35" s="12">
        <v>132.60309999999998</v>
      </c>
      <c r="E35" s="12">
        <v>0.35858428810684106</v>
      </c>
    </row>
    <row r="36" spans="1:5" x14ac:dyDescent="0.25">
      <c r="A36">
        <v>12100334</v>
      </c>
      <c r="B36" t="s">
        <v>294</v>
      </c>
      <c r="C36">
        <v>13121</v>
      </c>
      <c r="D36" s="12">
        <v>10.96</v>
      </c>
      <c r="E36" s="12">
        <v>2.9783032017912839E-2</v>
      </c>
    </row>
    <row r="37" spans="1:5" x14ac:dyDescent="0.25">
      <c r="A37">
        <v>12100401</v>
      </c>
      <c r="B37" t="s">
        <v>288</v>
      </c>
      <c r="C37">
        <v>13121</v>
      </c>
      <c r="D37" s="12">
        <v>0.76</v>
      </c>
      <c r="E37" s="12">
        <v>2.691391410732903E-3</v>
      </c>
    </row>
    <row r="38" spans="1:5" x14ac:dyDescent="0.25">
      <c r="A38">
        <v>12100807</v>
      </c>
      <c r="B38" t="s">
        <v>238</v>
      </c>
      <c r="C38">
        <v>13121</v>
      </c>
      <c r="D38" s="12">
        <v>1.6869999999999998</v>
      </c>
      <c r="E38" s="12">
        <v>4.464412065145717E-3</v>
      </c>
    </row>
    <row r="39" spans="1:5" x14ac:dyDescent="0.25">
      <c r="A39">
        <v>13500139</v>
      </c>
      <c r="B39" t="s">
        <v>216</v>
      </c>
      <c r="C39">
        <v>13135</v>
      </c>
      <c r="D39" s="12">
        <v>0.26</v>
      </c>
      <c r="E39" s="12">
        <v>6.9892473118251608E-4</v>
      </c>
    </row>
    <row r="40" spans="1:5" x14ac:dyDescent="0.25">
      <c r="A40">
        <v>13500219</v>
      </c>
      <c r="B40" t="s">
        <v>1637</v>
      </c>
      <c r="C40">
        <v>13135</v>
      </c>
      <c r="D40" s="12">
        <v>130.30100000000002</v>
      </c>
      <c r="E40" s="12">
        <v>0.35027150537620394</v>
      </c>
    </row>
    <row r="41" spans="1:5" x14ac:dyDescent="0.25">
      <c r="A41">
        <v>15100021</v>
      </c>
      <c r="B41" t="s">
        <v>186</v>
      </c>
      <c r="C41">
        <v>13151</v>
      </c>
      <c r="D41" s="12">
        <v>10.710000000000003</v>
      </c>
      <c r="E41" s="12">
        <v>2.8667503377057629E-2</v>
      </c>
    </row>
    <row r="42" spans="1:5" x14ac:dyDescent="0.25">
      <c r="A42">
        <v>15100022</v>
      </c>
      <c r="B42" t="s">
        <v>167</v>
      </c>
      <c r="C42">
        <v>13151</v>
      </c>
      <c r="D42" s="12">
        <v>6.0999999999999988</v>
      </c>
      <c r="E42" s="12">
        <v>1.6226710581549741E-2</v>
      </c>
    </row>
    <row r="43" spans="1:5" x14ac:dyDescent="0.25">
      <c r="A43">
        <v>15100025</v>
      </c>
      <c r="B43" t="s">
        <v>125</v>
      </c>
      <c r="C43">
        <v>13151</v>
      </c>
      <c r="D43" s="12">
        <v>488.51100000000002</v>
      </c>
      <c r="E43" s="12">
        <v>1.3131175772541654</v>
      </c>
    </row>
    <row r="44" spans="1:5" x14ac:dyDescent="0.25">
      <c r="A44">
        <v>21700024</v>
      </c>
      <c r="B44" t="s">
        <v>57</v>
      </c>
      <c r="C44">
        <v>13217</v>
      </c>
      <c r="D44" s="12">
        <v>0.78800000000000003</v>
      </c>
      <c r="E44" s="12">
        <v>2.1173297113988841E-3</v>
      </c>
    </row>
    <row r="45" spans="1:5" x14ac:dyDescent="0.25">
      <c r="A45">
        <v>21700033</v>
      </c>
      <c r="B45" t="s">
        <v>48</v>
      </c>
      <c r="C45">
        <v>13217</v>
      </c>
      <c r="D45" s="12">
        <v>17.96</v>
      </c>
      <c r="E45" s="12">
        <v>4.7556265943373033E-2</v>
      </c>
    </row>
    <row r="46" spans="1:5" x14ac:dyDescent="0.25">
      <c r="A46">
        <v>24700030</v>
      </c>
      <c r="B46" t="s">
        <v>39</v>
      </c>
      <c r="C46">
        <v>13247</v>
      </c>
      <c r="D46" s="12">
        <v>3.72</v>
      </c>
      <c r="E46" s="12">
        <v>9.3413173652640014E-3</v>
      </c>
    </row>
    <row r="47" spans="1:5" x14ac:dyDescent="0.25">
      <c r="A47">
        <v>24700033</v>
      </c>
      <c r="B47" t="s">
        <v>18</v>
      </c>
      <c r="C47">
        <v>13247</v>
      </c>
      <c r="D47" s="12">
        <v>1.3219999999999998</v>
      </c>
      <c r="E47" s="12">
        <v>3.3196982959374259E-3</v>
      </c>
    </row>
    <row r="48" spans="1:5" x14ac:dyDescent="0.25">
      <c r="A48" t="s">
        <v>1643</v>
      </c>
      <c r="D48" s="12">
        <v>1974.6659999999999</v>
      </c>
      <c r="E48" s="12">
        <v>5.2793867790729472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>
      <selection activeCell="E41" sqref="E41"/>
    </sheetView>
  </sheetViews>
  <sheetFormatPr defaultRowHeight="15" x14ac:dyDescent="0.25"/>
  <cols>
    <col min="1" max="1" width="9.5703125" style="13" bestFit="1" customWidth="1"/>
    <col min="2" max="2" width="6" style="13" bestFit="1" customWidth="1"/>
    <col min="3" max="3" width="16.42578125" style="13" bestFit="1" customWidth="1"/>
    <col min="4" max="4" width="64.7109375" style="13" bestFit="1" customWidth="1"/>
    <col min="5" max="7" width="8.140625" style="18" customWidth="1"/>
    <col min="8" max="8" width="7.5703125" style="16" bestFit="1" customWidth="1"/>
    <col min="9" max="10" width="6.5703125" style="16" bestFit="1" customWidth="1"/>
    <col min="12" max="12" width="9.5703125" bestFit="1" customWidth="1"/>
    <col min="13" max="13" width="6" bestFit="1" customWidth="1"/>
    <col min="14" max="16" width="8.140625" customWidth="1"/>
    <col min="17" max="18" width="7.5703125" bestFit="1" customWidth="1"/>
    <col min="19" max="19" width="6.5703125" bestFit="1" customWidth="1"/>
  </cols>
  <sheetData>
    <row r="1" spans="1:19" x14ac:dyDescent="0.25">
      <c r="E1" s="21" t="s">
        <v>1665</v>
      </c>
      <c r="F1" s="21"/>
      <c r="G1" s="21"/>
      <c r="H1" s="20" t="s">
        <v>1664</v>
      </c>
      <c r="I1" s="20"/>
      <c r="J1" s="20"/>
      <c r="N1" s="22" t="s">
        <v>1665</v>
      </c>
      <c r="O1" s="22"/>
      <c r="P1" s="22"/>
      <c r="Q1" s="22" t="s">
        <v>1664</v>
      </c>
      <c r="R1" s="22"/>
      <c r="S1" s="22"/>
    </row>
    <row r="2" spans="1:19" s="11" customFormat="1" x14ac:dyDescent="0.25">
      <c r="A2" s="11" t="s">
        <v>1650</v>
      </c>
      <c r="B2" s="11" t="s">
        <v>1649</v>
      </c>
      <c r="C2" s="11" t="s">
        <v>1647</v>
      </c>
      <c r="D2" s="11" t="s">
        <v>1648</v>
      </c>
      <c r="E2" s="17" t="s">
        <v>14</v>
      </c>
      <c r="F2" s="17" t="s">
        <v>4</v>
      </c>
      <c r="G2" s="17" t="s">
        <v>1633</v>
      </c>
      <c r="H2" s="15" t="s">
        <v>14</v>
      </c>
      <c r="I2" s="15" t="s">
        <v>4</v>
      </c>
      <c r="J2" s="15" t="s">
        <v>1633</v>
      </c>
      <c r="L2" s="11" t="s">
        <v>1650</v>
      </c>
      <c r="M2" s="11" t="s">
        <v>1649</v>
      </c>
      <c r="N2" s="11" t="s">
        <v>14</v>
      </c>
      <c r="O2" s="11" t="s">
        <v>4</v>
      </c>
      <c r="P2" s="11" t="s">
        <v>1633</v>
      </c>
      <c r="Q2" s="11" t="s">
        <v>14</v>
      </c>
      <c r="R2" s="11" t="s">
        <v>4</v>
      </c>
      <c r="S2" s="11" t="s">
        <v>1633</v>
      </c>
    </row>
    <row r="3" spans="1:19" x14ac:dyDescent="0.25">
      <c r="A3" s="13" t="s">
        <v>1651</v>
      </c>
      <c r="B3" s="13">
        <v>13015</v>
      </c>
      <c r="C3" s="14">
        <v>1500008</v>
      </c>
      <c r="D3" s="13" t="s">
        <v>1462</v>
      </c>
      <c r="E3" s="18">
        <v>5.4808194160936144E-2</v>
      </c>
      <c r="F3" s="18">
        <v>2.8762924649586583E-3</v>
      </c>
      <c r="G3" s="18">
        <v>4.4870608038016013E-2</v>
      </c>
      <c r="H3" s="16">
        <v>20.589600000000001</v>
      </c>
      <c r="I3" s="16">
        <v>1.0806</v>
      </c>
      <c r="J3" s="16">
        <v>16.851699999999997</v>
      </c>
      <c r="L3" s="13" t="s">
        <v>1651</v>
      </c>
      <c r="M3">
        <v>13015</v>
      </c>
      <c r="N3" s="19">
        <f>SUMIF($A$3:$A$68,$L3,E$3:E$68)</f>
        <v>0.50724380535642499</v>
      </c>
      <c r="O3" s="19">
        <f t="shared" ref="O3:S17" si="0">SUMIF($A$3:$A$68,$L3,F$3:F$68)</f>
        <v>0.40944997419176632</v>
      </c>
      <c r="P3" s="19">
        <f t="shared" si="0"/>
        <v>0.71138411391392398</v>
      </c>
      <c r="Q3" s="16">
        <f t="shared" si="0"/>
        <v>195.57859999999999</v>
      </c>
      <c r="R3" s="16">
        <f t="shared" si="0"/>
        <v>150.92819999999995</v>
      </c>
      <c r="S3" s="16">
        <f t="shared" si="0"/>
        <v>270.37290000000002</v>
      </c>
    </row>
    <row r="4" spans="1:19" x14ac:dyDescent="0.25">
      <c r="A4" s="13" t="s">
        <v>1651</v>
      </c>
      <c r="B4" s="13">
        <v>13015</v>
      </c>
      <c r="C4" s="14">
        <v>1500032</v>
      </c>
      <c r="D4" s="13" t="s">
        <v>1456</v>
      </c>
      <c r="E4" s="18">
        <v>0.24371650247888518</v>
      </c>
      <c r="F4" s="18">
        <v>2.5699246667951467E-2</v>
      </c>
      <c r="G4" s="18">
        <v>0.61227564226378917</v>
      </c>
      <c r="H4" s="16">
        <v>92.320999999999998</v>
      </c>
      <c r="I4" s="16">
        <v>9.7349999999999994</v>
      </c>
      <c r="J4" s="16">
        <v>231.93299999999999</v>
      </c>
      <c r="L4" s="13" t="s">
        <v>1652</v>
      </c>
      <c r="M4">
        <v>13057</v>
      </c>
      <c r="N4" s="19">
        <f t="shared" ref="N4:N17" si="1">SUMIF($A$3:$A$68,$L4,E$3:E$68)</f>
        <v>0.2706722671966702</v>
      </c>
      <c r="O4" s="19">
        <f t="shared" si="0"/>
        <v>0.10104189399943106</v>
      </c>
      <c r="P4" s="19">
        <f t="shared" si="0"/>
        <v>0.69803204262765528</v>
      </c>
      <c r="Q4" s="16">
        <f t="shared" si="0"/>
        <v>100.90780000000002</v>
      </c>
      <c r="R4" s="16">
        <f t="shared" si="0"/>
        <v>37.532499999999999</v>
      </c>
      <c r="S4" s="16">
        <f t="shared" si="0"/>
        <v>259.78620000000001</v>
      </c>
    </row>
    <row r="5" spans="1:19" x14ac:dyDescent="0.25">
      <c r="A5" s="13" t="s">
        <v>1651</v>
      </c>
      <c r="B5" s="13">
        <v>13015</v>
      </c>
      <c r="C5" s="14">
        <v>1500056</v>
      </c>
      <c r="D5" s="13" t="s">
        <v>1435</v>
      </c>
      <c r="F5" s="18">
        <v>1.3865736704449011E-2</v>
      </c>
      <c r="I5" s="16">
        <v>5.1119999999999974</v>
      </c>
      <c r="L5" s="13" t="s">
        <v>1653</v>
      </c>
      <c r="M5">
        <v>13063</v>
      </c>
      <c r="N5" s="19">
        <f t="shared" si="1"/>
        <v>0.27745340787952261</v>
      </c>
      <c r="O5" s="19">
        <f t="shared" si="0"/>
        <v>0.59189530193384676</v>
      </c>
      <c r="P5" s="19">
        <f t="shared" si="0"/>
        <v>0.14584632669176811</v>
      </c>
      <c r="Q5" s="16">
        <f t="shared" si="0"/>
        <v>103.79570000000001</v>
      </c>
      <c r="R5" s="16">
        <f t="shared" si="0"/>
        <v>212.86450000000002</v>
      </c>
      <c r="S5" s="16">
        <f t="shared" si="0"/>
        <v>54.933900000000008</v>
      </c>
    </row>
    <row r="6" spans="1:19" x14ac:dyDescent="0.25">
      <c r="A6" s="13" t="s">
        <v>1651</v>
      </c>
      <c r="B6" s="13">
        <v>13015</v>
      </c>
      <c r="C6" s="14">
        <v>1500061</v>
      </c>
      <c r="D6" s="13" t="s">
        <v>1386</v>
      </c>
      <c r="E6" s="18">
        <v>0.20871910871660365</v>
      </c>
      <c r="F6" s="18">
        <v>0.36700869835440719</v>
      </c>
      <c r="G6" s="18">
        <v>5.4237863612118749E-2</v>
      </c>
      <c r="H6" s="16">
        <v>82.667999999999992</v>
      </c>
      <c r="I6" s="16">
        <v>135.00059999999996</v>
      </c>
      <c r="J6" s="16">
        <v>21.588200000000004</v>
      </c>
      <c r="L6" s="13" t="s">
        <v>1654</v>
      </c>
      <c r="M6">
        <v>13067</v>
      </c>
      <c r="N6" s="19">
        <f t="shared" si="1"/>
        <v>0.73239471885416607</v>
      </c>
      <c r="O6" s="19">
        <f t="shared" si="0"/>
        <v>0.9861563987539701</v>
      </c>
      <c r="P6" s="19">
        <f t="shared" si="0"/>
        <v>0.22712874858141155</v>
      </c>
      <c r="Q6" s="16">
        <f t="shared" si="0"/>
        <v>272.76849999999996</v>
      </c>
      <c r="R6" s="16">
        <f t="shared" si="0"/>
        <v>366.82929999999999</v>
      </c>
      <c r="S6" s="16">
        <f t="shared" si="0"/>
        <v>84.823299999999989</v>
      </c>
    </row>
    <row r="7" spans="1:19" x14ac:dyDescent="0.25">
      <c r="A7" s="13" t="s">
        <v>1652</v>
      </c>
      <c r="B7" s="13">
        <v>13057</v>
      </c>
      <c r="C7" s="14">
        <v>5700036</v>
      </c>
      <c r="D7" s="13" t="s">
        <v>1311</v>
      </c>
      <c r="E7" s="18">
        <v>0.17680129945477227</v>
      </c>
      <c r="F7" s="18">
        <v>4.1467723054311588E-2</v>
      </c>
      <c r="G7" s="18">
        <v>0.18719870929452645</v>
      </c>
      <c r="H7" s="16">
        <v>65.987800000000021</v>
      </c>
      <c r="I7" s="16">
        <v>15.432499999999999</v>
      </c>
      <c r="J7" s="16">
        <v>69.756199999999978</v>
      </c>
      <c r="L7" s="13" t="s">
        <v>1655</v>
      </c>
      <c r="M7">
        <v>13077</v>
      </c>
      <c r="N7" s="19">
        <f t="shared" si="1"/>
        <v>7.8166215761811847E-2</v>
      </c>
      <c r="O7" s="19">
        <f t="shared" si="0"/>
        <v>0.21632153604248464</v>
      </c>
      <c r="P7" s="19">
        <f t="shared" si="0"/>
        <v>2.9585908682477818E-2</v>
      </c>
      <c r="Q7" s="16">
        <f t="shared" si="0"/>
        <v>29.356999999999996</v>
      </c>
      <c r="R7" s="16">
        <f t="shared" si="0"/>
        <v>80.162999999999982</v>
      </c>
      <c r="S7" s="16">
        <f t="shared" si="0"/>
        <v>11.004</v>
      </c>
    </row>
    <row r="8" spans="1:19" x14ac:dyDescent="0.25">
      <c r="A8" s="13" t="s">
        <v>1652</v>
      </c>
      <c r="B8" s="13">
        <v>13057</v>
      </c>
      <c r="C8" s="14">
        <v>5700040</v>
      </c>
      <c r="D8" s="13" t="s">
        <v>1307</v>
      </c>
      <c r="E8" s="18">
        <v>9.3870967741897918E-2</v>
      </c>
      <c r="F8" s="18">
        <v>3.556451612901803E-2</v>
      </c>
      <c r="G8" s="18">
        <v>0.51083333333312886</v>
      </c>
      <c r="H8" s="16">
        <v>34.92</v>
      </c>
      <c r="I8" s="16">
        <v>13.23</v>
      </c>
      <c r="J8" s="16">
        <v>190.03</v>
      </c>
      <c r="L8" s="13" t="s">
        <v>1656</v>
      </c>
      <c r="M8">
        <v>13089</v>
      </c>
      <c r="N8" s="19">
        <f t="shared" si="1"/>
        <v>0.33358777031325743</v>
      </c>
      <c r="O8" s="19">
        <f t="shared" si="0"/>
        <v>3.430971482240357</v>
      </c>
      <c r="P8" s="19">
        <f t="shared" si="0"/>
        <v>0.72088736131316511</v>
      </c>
      <c r="Q8" s="16">
        <f t="shared" si="0"/>
        <v>125.2397</v>
      </c>
      <c r="R8" s="16">
        <f t="shared" si="0"/>
        <v>1276.8240000000001</v>
      </c>
      <c r="S8" s="16">
        <f t="shared" si="0"/>
        <v>268.65260000000001</v>
      </c>
    </row>
    <row r="9" spans="1:19" x14ac:dyDescent="0.25">
      <c r="A9" s="13" t="s">
        <v>1652</v>
      </c>
      <c r="B9" s="13">
        <v>13057</v>
      </c>
      <c r="C9" s="14">
        <v>5700052</v>
      </c>
      <c r="D9" s="13" t="s">
        <v>1300</v>
      </c>
      <c r="F9" s="18">
        <v>2.4009654816101449E-2</v>
      </c>
      <c r="I9" s="16">
        <v>8.870000000000001</v>
      </c>
      <c r="L9" s="13" t="s">
        <v>1666</v>
      </c>
      <c r="M9">
        <v>13097</v>
      </c>
      <c r="N9" s="19">
        <f t="shared" si="1"/>
        <v>0</v>
      </c>
      <c r="O9" s="19">
        <f t="shared" si="0"/>
        <v>0</v>
      </c>
      <c r="P9" s="19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x14ac:dyDescent="0.25">
      <c r="A10" s="13" t="s">
        <v>1653</v>
      </c>
      <c r="B10" s="13">
        <v>13063</v>
      </c>
      <c r="C10" s="14">
        <v>6300008</v>
      </c>
      <c r="D10" s="13" t="s">
        <v>1274</v>
      </c>
      <c r="E10" s="18">
        <v>1.9938002518652032E-3</v>
      </c>
      <c r="F10" s="18">
        <v>4.9920388130045651E-2</v>
      </c>
      <c r="G10" s="18">
        <v>1.6760631599344936E-3</v>
      </c>
      <c r="H10" s="16">
        <v>0.753</v>
      </c>
      <c r="I10" s="16">
        <v>18.571000000000002</v>
      </c>
      <c r="J10" s="16">
        <v>0.63300000000000001</v>
      </c>
      <c r="L10" s="13" t="s">
        <v>1657</v>
      </c>
      <c r="M10">
        <v>13113</v>
      </c>
      <c r="N10" s="19">
        <f t="shared" si="1"/>
        <v>2.0316836041696654E-2</v>
      </c>
      <c r="O10" s="19">
        <f t="shared" si="0"/>
        <v>0.18880350745091093</v>
      </c>
      <c r="P10" s="19">
        <f t="shared" si="0"/>
        <v>3.5026821302561045E-2</v>
      </c>
      <c r="Q10" s="16">
        <f t="shared" si="0"/>
        <v>7.7449999999999983</v>
      </c>
      <c r="R10" s="16">
        <f t="shared" si="0"/>
        <v>70.24499999999999</v>
      </c>
      <c r="S10" s="16">
        <f t="shared" si="0"/>
        <v>13.189999999999998</v>
      </c>
    </row>
    <row r="11" spans="1:19" x14ac:dyDescent="0.25">
      <c r="A11" s="13" t="s">
        <v>1653</v>
      </c>
      <c r="B11" s="13">
        <v>13063</v>
      </c>
      <c r="C11" s="14">
        <v>6300026</v>
      </c>
      <c r="D11" s="13" t="s">
        <v>1261</v>
      </c>
      <c r="E11" s="18">
        <v>2.6255639510483701E-2</v>
      </c>
      <c r="F11" s="18">
        <v>0.12409060052603564</v>
      </c>
      <c r="G11" s="18">
        <v>2.1538507862706047E-2</v>
      </c>
      <c r="H11" s="16">
        <v>9.9137000000000004</v>
      </c>
      <c r="I11" s="16">
        <v>38.808500000000002</v>
      </c>
      <c r="J11" s="16">
        <v>8.1338999999999988</v>
      </c>
      <c r="L11" s="13" t="s">
        <v>1659</v>
      </c>
      <c r="M11">
        <v>13117</v>
      </c>
      <c r="N11" s="19">
        <f t="shared" si="1"/>
        <v>0.13817249691261402</v>
      </c>
      <c r="O11" s="19">
        <f t="shared" si="0"/>
        <v>0.55164991406297237</v>
      </c>
      <c r="P11" s="19">
        <f t="shared" si="0"/>
        <v>0.13087842430030863</v>
      </c>
      <c r="Q11" s="16">
        <f t="shared" si="0"/>
        <v>52.18</v>
      </c>
      <c r="R11" s="16">
        <f t="shared" si="0"/>
        <v>205.35600000000005</v>
      </c>
      <c r="S11" s="16">
        <f t="shared" si="0"/>
        <v>49.360000000000007</v>
      </c>
    </row>
    <row r="12" spans="1:19" x14ac:dyDescent="0.25">
      <c r="A12" s="13" t="s">
        <v>1653</v>
      </c>
      <c r="B12" s="13">
        <v>13063</v>
      </c>
      <c r="C12" s="14">
        <v>6300030</v>
      </c>
      <c r="D12" s="13" t="s">
        <v>1245</v>
      </c>
      <c r="E12" s="18">
        <v>1.1277858503667252E-2</v>
      </c>
      <c r="F12" s="18">
        <v>7.5042784720219372E-4</v>
      </c>
      <c r="G12" s="18">
        <v>1.1835319190160308E-2</v>
      </c>
      <c r="H12" s="16">
        <v>4.2079999999999993</v>
      </c>
      <c r="I12" s="16">
        <v>0.28000000000000003</v>
      </c>
      <c r="J12" s="16">
        <v>4.4160000000000004</v>
      </c>
      <c r="L12" s="13" t="s">
        <v>1658</v>
      </c>
      <c r="M12">
        <v>13121</v>
      </c>
      <c r="N12" s="19">
        <f t="shared" si="1"/>
        <v>1.3037761223590665</v>
      </c>
      <c r="O12" s="19">
        <f t="shared" si="0"/>
        <v>0.71831890751500804</v>
      </c>
      <c r="P12" s="19">
        <f t="shared" si="0"/>
        <v>0.80930019902354322</v>
      </c>
      <c r="Q12" s="16">
        <f t="shared" si="0"/>
        <v>490.50960000000009</v>
      </c>
      <c r="R12" s="16">
        <f t="shared" si="0"/>
        <v>268.41550000000001</v>
      </c>
      <c r="S12" s="16">
        <f t="shared" si="0"/>
        <v>302.87109999999996</v>
      </c>
    </row>
    <row r="13" spans="1:19" x14ac:dyDescent="0.25">
      <c r="A13" s="13" t="s">
        <v>1653</v>
      </c>
      <c r="B13" s="13">
        <v>13063</v>
      </c>
      <c r="C13" s="14">
        <v>6300059</v>
      </c>
      <c r="D13" s="13" t="s">
        <v>1225</v>
      </c>
      <c r="E13" s="18">
        <v>1.2927673568870368E-2</v>
      </c>
      <c r="F13" s="18">
        <v>2.2631304232560635E-2</v>
      </c>
      <c r="G13" s="18">
        <v>8.4150355686917269E-3</v>
      </c>
      <c r="H13" s="16">
        <v>4.9979999999999993</v>
      </c>
      <c r="I13" s="16">
        <v>8.4300000000000015</v>
      </c>
      <c r="J13" s="16">
        <v>3.3169999999999997</v>
      </c>
      <c r="L13" s="13" t="s">
        <v>1660</v>
      </c>
      <c r="M13">
        <v>13135</v>
      </c>
      <c r="N13" s="19">
        <f t="shared" si="1"/>
        <v>8.3333333333299989E-4</v>
      </c>
      <c r="O13" s="19">
        <f t="shared" si="0"/>
        <v>0.21394275964192122</v>
      </c>
      <c r="P13" s="19">
        <f t="shared" si="0"/>
        <v>0.35097043010738643</v>
      </c>
      <c r="Q13" s="16">
        <f t="shared" si="0"/>
        <v>0.31</v>
      </c>
      <c r="R13" s="16">
        <f t="shared" si="0"/>
        <v>79.599999999999994</v>
      </c>
      <c r="S13" s="16">
        <f t="shared" si="0"/>
        <v>130.56100000000001</v>
      </c>
    </row>
    <row r="14" spans="1:19" x14ac:dyDescent="0.25">
      <c r="A14" s="13" t="s">
        <v>1653</v>
      </c>
      <c r="B14" s="13">
        <v>13063</v>
      </c>
      <c r="C14" s="14">
        <v>6300105</v>
      </c>
      <c r="D14" s="13" t="s">
        <v>1196</v>
      </c>
      <c r="E14" s="18">
        <v>0.2249984360446361</v>
      </c>
      <c r="F14" s="18">
        <v>0.39450258119800263</v>
      </c>
      <c r="G14" s="18">
        <v>0.10238140091027553</v>
      </c>
      <c r="H14" s="16">
        <v>83.923000000000002</v>
      </c>
      <c r="I14" s="16">
        <v>146.77500000000001</v>
      </c>
      <c r="J14" s="16">
        <v>38.434000000000005</v>
      </c>
      <c r="L14" s="13" t="s">
        <v>1661</v>
      </c>
      <c r="M14">
        <v>13151</v>
      </c>
      <c r="N14" s="19">
        <f t="shared" si="1"/>
        <v>4.374753327510601</v>
      </c>
      <c r="O14" s="19">
        <f t="shared" si="0"/>
        <v>1.1820684229166005</v>
      </c>
      <c r="P14" s="19">
        <f t="shared" si="0"/>
        <v>1.3580117912127727</v>
      </c>
      <c r="Q14" s="16">
        <f t="shared" si="0"/>
        <v>1627.5980000000004</v>
      </c>
      <c r="R14" s="16">
        <f t="shared" si="0"/>
        <v>438.93299999999999</v>
      </c>
      <c r="S14" s="16">
        <f t="shared" si="0"/>
        <v>505.32100000000003</v>
      </c>
    </row>
    <row r="15" spans="1:19" x14ac:dyDescent="0.25">
      <c r="A15" s="13" t="s">
        <v>1654</v>
      </c>
      <c r="B15" s="13">
        <v>13067</v>
      </c>
      <c r="C15" s="14">
        <v>6700018</v>
      </c>
      <c r="D15" s="13" t="s">
        <v>1194</v>
      </c>
      <c r="E15" s="18">
        <v>7.8892473118247999E-2</v>
      </c>
      <c r="F15" s="18">
        <v>5.9139784946212891E-4</v>
      </c>
      <c r="G15" s="18">
        <v>3.6930107526866943E-2</v>
      </c>
      <c r="H15" s="16">
        <v>29.347999999999999</v>
      </c>
      <c r="I15" s="16">
        <v>0.22</v>
      </c>
      <c r="J15" s="16">
        <v>13.738</v>
      </c>
      <c r="L15" s="13" t="s">
        <v>1662</v>
      </c>
      <c r="M15">
        <v>13217</v>
      </c>
      <c r="N15" s="19">
        <f t="shared" si="1"/>
        <v>8.3448735581246741E-2</v>
      </c>
      <c r="O15" s="19">
        <f t="shared" si="0"/>
        <v>1.0774242447291371</v>
      </c>
      <c r="P15" s="19">
        <f t="shared" si="0"/>
        <v>4.9673595654771918E-2</v>
      </c>
      <c r="Q15" s="16">
        <f t="shared" si="0"/>
        <v>31.356999999999999</v>
      </c>
      <c r="R15" s="16">
        <f t="shared" si="0"/>
        <v>400.81880000000001</v>
      </c>
      <c r="S15" s="16">
        <f t="shared" si="0"/>
        <v>18.748000000000001</v>
      </c>
    </row>
    <row r="16" spans="1:19" x14ac:dyDescent="0.25">
      <c r="A16" s="13" t="s">
        <v>1654</v>
      </c>
      <c r="B16" s="13">
        <v>13067</v>
      </c>
      <c r="C16" s="14">
        <v>6700022</v>
      </c>
      <c r="D16" s="13" t="s">
        <v>1171</v>
      </c>
      <c r="E16" s="18">
        <v>0.57672580645138216</v>
      </c>
      <c r="F16" s="18">
        <v>0.37454301075253826</v>
      </c>
      <c r="G16" s="18">
        <v>0.11979301075264023</v>
      </c>
      <c r="H16" s="16">
        <v>214.542</v>
      </c>
      <c r="I16" s="16">
        <v>139.32999999999998</v>
      </c>
      <c r="J16" s="16">
        <v>44.562999999999995</v>
      </c>
      <c r="L16" s="13" t="s">
        <v>1667</v>
      </c>
      <c r="M16">
        <v>13223</v>
      </c>
      <c r="N16" s="19">
        <f t="shared" si="1"/>
        <v>0</v>
      </c>
      <c r="O16" s="19">
        <f t="shared" si="0"/>
        <v>0</v>
      </c>
      <c r="P16" s="19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</row>
    <row r="17" spans="1:19" x14ac:dyDescent="0.25">
      <c r="A17" s="13" t="s">
        <v>1654</v>
      </c>
      <c r="B17" s="13">
        <v>13067</v>
      </c>
      <c r="C17" s="14">
        <v>6700027</v>
      </c>
      <c r="D17" s="13" t="s">
        <v>976</v>
      </c>
      <c r="E17" s="18">
        <v>7.66953112180883E-2</v>
      </c>
      <c r="F17" s="18">
        <v>0.13109638974008453</v>
      </c>
      <c r="G17" s="18">
        <v>6.989181921440217E-2</v>
      </c>
      <c r="H17" s="16">
        <v>28.848500000000001</v>
      </c>
      <c r="I17" s="16">
        <v>48.788299999999992</v>
      </c>
      <c r="J17" s="16">
        <v>26.332299999999989</v>
      </c>
      <c r="L17" s="13" t="s">
        <v>1663</v>
      </c>
      <c r="M17">
        <v>13247</v>
      </c>
      <c r="N17" s="19">
        <f t="shared" si="1"/>
        <v>0.14843237616593993</v>
      </c>
      <c r="O17" s="19">
        <f t="shared" si="0"/>
        <v>0.46694908632778681</v>
      </c>
      <c r="P17" s="19">
        <f t="shared" si="0"/>
        <v>1.2661015661201428E-2</v>
      </c>
      <c r="Q17" s="16">
        <f t="shared" si="0"/>
        <v>55.606999999999999</v>
      </c>
      <c r="R17" s="16">
        <f t="shared" si="0"/>
        <v>173.71699999999998</v>
      </c>
      <c r="S17" s="16">
        <f t="shared" si="0"/>
        <v>5.0419999999999998</v>
      </c>
    </row>
    <row r="18" spans="1:19" x14ac:dyDescent="0.25">
      <c r="A18" s="13" t="s">
        <v>1654</v>
      </c>
      <c r="B18" s="13">
        <v>13067</v>
      </c>
      <c r="C18" s="14">
        <v>6700032</v>
      </c>
      <c r="D18" s="13" t="s">
        <v>957</v>
      </c>
      <c r="E18" s="18">
        <v>8.112806644770968E-5</v>
      </c>
      <c r="F18" s="18">
        <v>8.6619148799139442E-2</v>
      </c>
      <c r="G18" s="18">
        <v>5.1381108750216131E-4</v>
      </c>
      <c r="H18" s="16">
        <v>0.03</v>
      </c>
      <c r="I18" s="16">
        <v>32.181000000000004</v>
      </c>
      <c r="J18" s="16">
        <v>0.19</v>
      </c>
    </row>
    <row r="19" spans="1:19" x14ac:dyDescent="0.25">
      <c r="A19" s="13" t="s">
        <v>1654</v>
      </c>
      <c r="B19" s="13">
        <v>13067</v>
      </c>
      <c r="C19" s="14">
        <v>6700074</v>
      </c>
      <c r="D19" s="13" t="s">
        <v>952</v>
      </c>
      <c r="F19" s="18">
        <v>0.39330645161274586</v>
      </c>
      <c r="I19" s="16">
        <v>146.31</v>
      </c>
    </row>
    <row r="20" spans="1:19" x14ac:dyDescent="0.25">
      <c r="A20" s="13" t="s">
        <v>1655</v>
      </c>
      <c r="B20" s="13">
        <v>13077</v>
      </c>
      <c r="C20" s="14">
        <v>7700010</v>
      </c>
      <c r="D20" s="13" t="s">
        <v>920</v>
      </c>
      <c r="E20" s="18">
        <v>6.0202983841456871E-2</v>
      </c>
      <c r="F20" s="18">
        <v>9.834393312572573E-2</v>
      </c>
      <c r="G20" s="18">
        <v>2.9585908682477818E-2</v>
      </c>
      <c r="H20" s="16">
        <v>22.391999999999996</v>
      </c>
      <c r="I20" s="16">
        <v>36.264000000000003</v>
      </c>
      <c r="J20" s="16">
        <v>11.004</v>
      </c>
    </row>
    <row r="21" spans="1:19" x14ac:dyDescent="0.25">
      <c r="A21" s="13" t="s">
        <v>1655</v>
      </c>
      <c r="B21" s="13">
        <v>13077</v>
      </c>
      <c r="C21" s="14">
        <v>7700039</v>
      </c>
      <c r="D21" s="13" t="s">
        <v>863</v>
      </c>
      <c r="E21" s="18">
        <v>1.7963231920354979E-2</v>
      </c>
      <c r="F21" s="18">
        <v>0.11797760291675891</v>
      </c>
      <c r="H21" s="16">
        <v>6.9649999999999999</v>
      </c>
      <c r="I21" s="16">
        <v>43.898999999999987</v>
      </c>
    </row>
    <row r="22" spans="1:19" x14ac:dyDescent="0.25">
      <c r="A22" s="13" t="s">
        <v>1656</v>
      </c>
      <c r="B22" s="13">
        <v>13089</v>
      </c>
      <c r="C22" s="14">
        <v>8900047</v>
      </c>
      <c r="D22" s="13" t="s">
        <v>851</v>
      </c>
      <c r="F22" s="18">
        <v>9.3592331466058151E-2</v>
      </c>
      <c r="I22" s="16">
        <v>34.71</v>
      </c>
    </row>
    <row r="23" spans="1:19" x14ac:dyDescent="0.25">
      <c r="A23" s="13" t="s">
        <v>1656</v>
      </c>
      <c r="B23" s="13">
        <v>13089</v>
      </c>
      <c r="C23" s="14">
        <v>8900085</v>
      </c>
      <c r="D23" s="13" t="s">
        <v>845</v>
      </c>
      <c r="E23" s="18">
        <v>1.7848174618496127E-2</v>
      </c>
      <c r="F23" s="18">
        <v>0.17664902926878584</v>
      </c>
      <c r="G23" s="18">
        <v>4.456635116860852E-2</v>
      </c>
      <c r="H23" s="16">
        <v>6.6</v>
      </c>
      <c r="I23" s="16">
        <v>67.269000000000005</v>
      </c>
      <c r="J23" s="16">
        <v>16.48</v>
      </c>
    </row>
    <row r="24" spans="1:19" x14ac:dyDescent="0.25">
      <c r="A24" s="13" t="s">
        <v>1656</v>
      </c>
      <c r="B24" s="13">
        <v>13089</v>
      </c>
      <c r="C24" s="14">
        <v>8900097</v>
      </c>
      <c r="D24" s="13" t="s">
        <v>822</v>
      </c>
      <c r="E24" s="18">
        <v>1.8391682004589245E-2</v>
      </c>
      <c r="F24" s="18">
        <v>0.68692299799797607</v>
      </c>
      <c r="G24" s="18">
        <v>3.2491265459014484E-2</v>
      </c>
      <c r="H24" s="16">
        <v>6.9459999999999997</v>
      </c>
      <c r="I24" s="16">
        <v>254.13010000000008</v>
      </c>
      <c r="J24" s="16">
        <v>12.271000000000001</v>
      </c>
    </row>
    <row r="25" spans="1:19" x14ac:dyDescent="0.25">
      <c r="A25" s="13" t="s">
        <v>1656</v>
      </c>
      <c r="B25" s="13">
        <v>13089</v>
      </c>
      <c r="C25" s="14">
        <v>8900100</v>
      </c>
      <c r="D25" s="13" t="s">
        <v>812</v>
      </c>
      <c r="F25" s="18">
        <v>7.9043590238849978E-2</v>
      </c>
      <c r="I25" s="16">
        <v>29.512</v>
      </c>
    </row>
    <row r="26" spans="1:19" x14ac:dyDescent="0.25">
      <c r="A26" s="13" t="s">
        <v>1656</v>
      </c>
      <c r="B26" s="13">
        <v>13089</v>
      </c>
      <c r="C26" s="14">
        <v>8900120</v>
      </c>
      <c r="D26" s="13" t="s">
        <v>782</v>
      </c>
      <c r="E26" s="18">
        <v>2.7042688815903228E-5</v>
      </c>
      <c r="F26" s="18">
        <v>4.9829431459640694E-2</v>
      </c>
      <c r="G26" s="18">
        <v>8.112806644770968E-5</v>
      </c>
      <c r="H26" s="16">
        <v>0.01</v>
      </c>
      <c r="I26" s="16">
        <v>18.520199999999996</v>
      </c>
      <c r="J26" s="16">
        <v>0.03</v>
      </c>
    </row>
    <row r="27" spans="1:19" x14ac:dyDescent="0.25">
      <c r="A27" s="13" t="s">
        <v>1656</v>
      </c>
      <c r="B27" s="13">
        <v>13089</v>
      </c>
      <c r="C27" s="14">
        <v>8900121</v>
      </c>
      <c r="D27" s="13" t="s">
        <v>776</v>
      </c>
      <c r="E27" s="18">
        <v>1.3037280278146945E-2</v>
      </c>
      <c r="F27" s="18">
        <v>0.15732544588236472</v>
      </c>
      <c r="G27" s="18">
        <v>3.2591848560926569E-2</v>
      </c>
      <c r="H27" s="16">
        <v>4.8209999999999997</v>
      </c>
      <c r="I27" s="16">
        <v>58.500999999999998</v>
      </c>
      <c r="J27" s="16">
        <v>12.052</v>
      </c>
    </row>
    <row r="28" spans="1:19" x14ac:dyDescent="0.25">
      <c r="A28" s="13" t="s">
        <v>1656</v>
      </c>
      <c r="B28" s="13">
        <v>13089</v>
      </c>
      <c r="C28" s="14">
        <v>8900127</v>
      </c>
      <c r="D28" s="13" t="s">
        <v>740</v>
      </c>
      <c r="E28" s="18">
        <v>8.3682795698891248E-3</v>
      </c>
      <c r="F28" s="18">
        <v>0.13800885482251068</v>
      </c>
      <c r="G28" s="18">
        <v>2.0537634408593932E-2</v>
      </c>
      <c r="H28" s="16">
        <v>3.113</v>
      </c>
      <c r="I28" s="16">
        <v>51.372200000000007</v>
      </c>
      <c r="J28" s="16">
        <v>7.64</v>
      </c>
    </row>
    <row r="29" spans="1:19" x14ac:dyDescent="0.25">
      <c r="A29" s="13" t="s">
        <v>1656</v>
      </c>
      <c r="B29" s="13">
        <v>13089</v>
      </c>
      <c r="C29" s="14">
        <v>8900128</v>
      </c>
      <c r="D29" s="13" t="s">
        <v>715</v>
      </c>
      <c r="F29" s="18">
        <v>0.13842611551085857</v>
      </c>
      <c r="G29" s="18">
        <v>1.8470156461261902E-2</v>
      </c>
      <c r="I29" s="16">
        <v>51.502999999999986</v>
      </c>
      <c r="J29" s="16">
        <v>6.83</v>
      </c>
    </row>
    <row r="30" spans="1:19" x14ac:dyDescent="0.25">
      <c r="A30" s="13" t="s">
        <v>1656</v>
      </c>
      <c r="B30" s="13">
        <v>13089</v>
      </c>
      <c r="C30" s="14">
        <v>8900130</v>
      </c>
      <c r="D30" s="13" t="s">
        <v>669</v>
      </c>
      <c r="F30" s="18">
        <v>0.11265471454645321</v>
      </c>
      <c r="I30" s="16">
        <v>41.961999999999996</v>
      </c>
    </row>
    <row r="31" spans="1:19" x14ac:dyDescent="0.25">
      <c r="A31" s="13" t="s">
        <v>1656</v>
      </c>
      <c r="B31" s="13">
        <v>13089</v>
      </c>
      <c r="C31" s="14">
        <v>8900131</v>
      </c>
      <c r="D31" s="13" t="s">
        <v>641</v>
      </c>
      <c r="E31" s="18">
        <v>2.4557145386635088E-2</v>
      </c>
      <c r="F31" s="18">
        <v>0.17252811935939225</v>
      </c>
      <c r="H31" s="16">
        <v>9.107899999999999</v>
      </c>
      <c r="I31" s="16">
        <v>64.144400000000005</v>
      </c>
    </row>
    <row r="32" spans="1:19" x14ac:dyDescent="0.25">
      <c r="A32" s="13" t="s">
        <v>1656</v>
      </c>
      <c r="B32" s="13">
        <v>13089</v>
      </c>
      <c r="C32" s="14">
        <v>8900224</v>
      </c>
      <c r="D32" s="13" t="s">
        <v>622</v>
      </c>
      <c r="E32" s="18">
        <v>4.4298266007952419E-2</v>
      </c>
      <c r="F32" s="18">
        <v>1.2263144919107785</v>
      </c>
      <c r="G32" s="18">
        <v>3.6572968129427556E-2</v>
      </c>
      <c r="H32" s="16">
        <v>16.724000000000004</v>
      </c>
      <c r="I32" s="16">
        <v>456.21599999999989</v>
      </c>
      <c r="J32" s="16">
        <v>13.811</v>
      </c>
    </row>
    <row r="33" spans="1:10" x14ac:dyDescent="0.25">
      <c r="A33" s="13" t="s">
        <v>1656</v>
      </c>
      <c r="B33" s="13">
        <v>13089</v>
      </c>
      <c r="C33" s="14">
        <v>8900226</v>
      </c>
      <c r="D33" s="13" t="s">
        <v>599</v>
      </c>
      <c r="E33" s="18">
        <v>1.9967406115795189E-2</v>
      </c>
      <c r="F33" s="18">
        <v>0.11482290031962909</v>
      </c>
      <c r="G33" s="18">
        <v>1.6761219283801573E-2</v>
      </c>
      <c r="H33" s="16">
        <v>7.7277999999999993</v>
      </c>
      <c r="I33" s="16">
        <v>42.730199999999996</v>
      </c>
      <c r="J33" s="16">
        <v>6.4865999999999993</v>
      </c>
    </row>
    <row r="34" spans="1:10" x14ac:dyDescent="0.25">
      <c r="A34" s="13" t="s">
        <v>1656</v>
      </c>
      <c r="B34" s="13">
        <v>13089</v>
      </c>
      <c r="C34" s="14">
        <v>8900227</v>
      </c>
      <c r="D34" s="13" t="s">
        <v>595</v>
      </c>
      <c r="E34" s="18">
        <v>2.3247054278532579E-3</v>
      </c>
      <c r="H34" s="16">
        <v>0.87</v>
      </c>
    </row>
    <row r="35" spans="1:10" x14ac:dyDescent="0.25">
      <c r="A35" s="13" t="s">
        <v>1656</v>
      </c>
      <c r="B35" s="13">
        <v>13089</v>
      </c>
      <c r="C35" s="14">
        <v>8900227</v>
      </c>
      <c r="D35" s="13" t="s">
        <v>595</v>
      </c>
      <c r="E35" s="18">
        <v>8.5769349608463455E-2</v>
      </c>
      <c r="F35" s="18">
        <v>5.7601925181876644E-2</v>
      </c>
      <c r="H35" s="16">
        <v>32.43</v>
      </c>
      <c r="I35" s="16">
        <v>21.557000000000002</v>
      </c>
    </row>
    <row r="36" spans="1:10" x14ac:dyDescent="0.25">
      <c r="A36" s="13" t="s">
        <v>1656</v>
      </c>
      <c r="B36" s="13">
        <v>13089</v>
      </c>
      <c r="C36" s="14">
        <v>8900239</v>
      </c>
      <c r="D36" s="13" t="s">
        <v>578</v>
      </c>
      <c r="E36" s="18">
        <v>3.8452128002071256E-3</v>
      </c>
      <c r="F36" s="18">
        <v>0.11812349494555634</v>
      </c>
      <c r="G36" s="18">
        <v>3.2502736462567939E-3</v>
      </c>
      <c r="H36" s="16">
        <v>1.4929999999999999</v>
      </c>
      <c r="I36" s="16">
        <v>44.201899999999995</v>
      </c>
      <c r="J36" s="16">
        <v>1.262</v>
      </c>
    </row>
    <row r="37" spans="1:10" x14ac:dyDescent="0.25">
      <c r="A37" s="13" t="s">
        <v>1656</v>
      </c>
      <c r="B37" s="13">
        <v>13089</v>
      </c>
      <c r="C37" s="14">
        <v>8900263</v>
      </c>
      <c r="D37" s="13" t="s">
        <v>573</v>
      </c>
      <c r="E37" s="18">
        <v>3.1451612903213218E-4</v>
      </c>
      <c r="F37" s="18">
        <v>5.3763440860193536E-6</v>
      </c>
      <c r="G37" s="18">
        <v>1.0752688172038709E-3</v>
      </c>
      <c r="H37" s="16">
        <v>0.11700000000000001</v>
      </c>
      <c r="I37" s="16">
        <v>2E-3</v>
      </c>
      <c r="J37" s="16">
        <v>0.39999999999999997</v>
      </c>
    </row>
    <row r="38" spans="1:10" x14ac:dyDescent="0.25">
      <c r="A38" s="13" t="s">
        <v>1656</v>
      </c>
      <c r="B38" s="13">
        <v>13089</v>
      </c>
      <c r="C38" s="14">
        <v>8900299</v>
      </c>
      <c r="D38" s="13" t="s">
        <v>562</v>
      </c>
      <c r="E38" s="18">
        <v>9.4838709677381408E-2</v>
      </c>
      <c r="F38" s="18">
        <v>5.0868279569872117E-2</v>
      </c>
      <c r="G38" s="18">
        <v>0.51448924731162216</v>
      </c>
      <c r="H38" s="16">
        <v>35.28</v>
      </c>
      <c r="I38" s="16">
        <v>18.923000000000002</v>
      </c>
      <c r="J38" s="16">
        <v>191.39000000000001</v>
      </c>
    </row>
    <row r="39" spans="1:10" x14ac:dyDescent="0.25">
      <c r="A39" s="13" t="s">
        <v>1656</v>
      </c>
      <c r="B39" s="13">
        <v>13089</v>
      </c>
      <c r="C39" s="14">
        <v>8900313</v>
      </c>
      <c r="D39" s="13" t="s">
        <v>550</v>
      </c>
      <c r="F39" s="18">
        <v>3.0297394168367648E-2</v>
      </c>
      <c r="I39" s="16">
        <v>11.170000000000002</v>
      </c>
    </row>
    <row r="40" spans="1:10" x14ac:dyDescent="0.25">
      <c r="A40" s="13" t="s">
        <v>1656</v>
      </c>
      <c r="B40" s="13">
        <v>13089</v>
      </c>
      <c r="C40" s="14">
        <v>8900317</v>
      </c>
      <c r="D40" s="13" t="s">
        <v>544</v>
      </c>
      <c r="F40" s="18">
        <v>2.795698924730064E-2</v>
      </c>
      <c r="I40" s="16">
        <v>10.4</v>
      </c>
    </row>
    <row r="41" spans="1:10" x14ac:dyDescent="0.25">
      <c r="A41" s="13" t="s">
        <v>1657</v>
      </c>
      <c r="B41" s="13">
        <v>13113</v>
      </c>
      <c r="C41" s="14">
        <v>11300010</v>
      </c>
      <c r="D41" s="13" t="s">
        <v>523</v>
      </c>
      <c r="E41" s="18">
        <v>1.3967373676107798E-2</v>
      </c>
      <c r="F41" s="18">
        <v>7.6209421429450613E-2</v>
      </c>
      <c r="G41" s="18">
        <v>1.1467681517624239E-2</v>
      </c>
      <c r="H41" s="16">
        <v>5.3829999999999982</v>
      </c>
      <c r="I41" s="16">
        <v>28.360000000000003</v>
      </c>
      <c r="J41" s="16">
        <v>4.4259999999999993</v>
      </c>
    </row>
    <row r="42" spans="1:10" x14ac:dyDescent="0.25">
      <c r="A42" s="13" t="s">
        <v>1657</v>
      </c>
      <c r="B42" s="13">
        <v>13113</v>
      </c>
      <c r="C42" s="14">
        <v>11300013</v>
      </c>
      <c r="D42" s="13" t="s">
        <v>483</v>
      </c>
      <c r="E42" s="18">
        <v>6.3494623655888571E-3</v>
      </c>
      <c r="F42" s="18">
        <v>0.11259408602146032</v>
      </c>
      <c r="G42" s="18">
        <v>2.355913978493681E-2</v>
      </c>
      <c r="H42" s="16">
        <v>2.3620000000000001</v>
      </c>
      <c r="I42" s="16">
        <v>41.884999999999991</v>
      </c>
      <c r="J42" s="16">
        <v>8.7639999999999976</v>
      </c>
    </row>
    <row r="43" spans="1:10" x14ac:dyDescent="0.25">
      <c r="A43" s="13" t="s">
        <v>1659</v>
      </c>
      <c r="B43" s="13">
        <v>13117</v>
      </c>
      <c r="C43" s="14">
        <v>11700005</v>
      </c>
      <c r="D43" s="13" t="s">
        <v>452</v>
      </c>
      <c r="E43" s="18">
        <v>0.13817249691261402</v>
      </c>
      <c r="F43" s="18">
        <v>0.50757403356591546</v>
      </c>
      <c r="G43" s="18">
        <v>0.13087842430030863</v>
      </c>
      <c r="H43" s="16">
        <v>52.18</v>
      </c>
      <c r="I43" s="16">
        <v>188.86100000000005</v>
      </c>
      <c r="J43" s="16">
        <v>49.360000000000007</v>
      </c>
    </row>
    <row r="44" spans="1:10" x14ac:dyDescent="0.25">
      <c r="A44" s="13" t="s">
        <v>1659</v>
      </c>
      <c r="B44" s="13">
        <v>13117</v>
      </c>
      <c r="C44" s="14">
        <v>11700025</v>
      </c>
      <c r="D44" s="13" t="s">
        <v>441</v>
      </c>
      <c r="F44" s="18">
        <v>4.4075880497056887E-2</v>
      </c>
      <c r="I44" s="16">
        <v>16.495000000000001</v>
      </c>
    </row>
    <row r="45" spans="1:10" x14ac:dyDescent="0.25">
      <c r="A45" s="13" t="s">
        <v>1658</v>
      </c>
      <c r="B45" s="13">
        <v>13121</v>
      </c>
      <c r="C45" s="14">
        <v>12100020</v>
      </c>
      <c r="D45" s="13" t="s">
        <v>435</v>
      </c>
      <c r="E45" s="18">
        <v>1.0091038780718402</v>
      </c>
      <c r="F45" s="18">
        <v>6.9230787238836284E-3</v>
      </c>
      <c r="G45" s="18">
        <v>9.5006038296381601E-2</v>
      </c>
      <c r="H45" s="16">
        <v>381.10900000000004</v>
      </c>
      <c r="I45" s="16">
        <v>2.5866000000000002</v>
      </c>
      <c r="J45" s="16">
        <v>35.881</v>
      </c>
    </row>
    <row r="46" spans="1:10" x14ac:dyDescent="0.25">
      <c r="A46" s="13" t="s">
        <v>1658</v>
      </c>
      <c r="B46" s="13">
        <v>13121</v>
      </c>
      <c r="C46" s="14">
        <v>12100021</v>
      </c>
      <c r="D46" s="13" t="s">
        <v>411</v>
      </c>
      <c r="E46" s="18">
        <v>4.9700994736574668E-2</v>
      </c>
      <c r="F46" s="18">
        <v>0.13344760214764689</v>
      </c>
      <c r="G46" s="18">
        <v>0.31877103712652904</v>
      </c>
      <c r="H46" s="16">
        <v>18.840000000000003</v>
      </c>
      <c r="I46" s="16">
        <v>50.454000000000008</v>
      </c>
      <c r="J46" s="16">
        <v>120.98</v>
      </c>
    </row>
    <row r="47" spans="1:10" x14ac:dyDescent="0.25">
      <c r="A47" s="13" t="s">
        <v>1658</v>
      </c>
      <c r="B47" s="13">
        <v>13121</v>
      </c>
      <c r="C47" s="14">
        <v>12100070</v>
      </c>
      <c r="D47" s="13" t="s">
        <v>402</v>
      </c>
      <c r="F47" s="18">
        <v>0.12680107526876647</v>
      </c>
      <c r="I47" s="16">
        <v>47.169999999999995</v>
      </c>
    </row>
    <row r="48" spans="1:10" x14ac:dyDescent="0.25">
      <c r="A48" s="13" t="s">
        <v>1658</v>
      </c>
      <c r="B48" s="13">
        <v>13121</v>
      </c>
      <c r="C48" s="14">
        <v>12100221</v>
      </c>
      <c r="D48" s="13" t="s">
        <v>356</v>
      </c>
      <c r="F48" s="18">
        <v>0.10265989735146541</v>
      </c>
      <c r="I48" s="16">
        <v>38.254799999999996</v>
      </c>
    </row>
    <row r="49" spans="1:10" x14ac:dyDescent="0.25">
      <c r="A49" s="13" t="s">
        <v>1658</v>
      </c>
      <c r="B49" s="13">
        <v>13121</v>
      </c>
      <c r="C49" s="14">
        <v>12100254</v>
      </c>
      <c r="D49" s="13" t="s">
        <v>348</v>
      </c>
      <c r="E49" s="18">
        <v>2.9954606915209036E-3</v>
      </c>
      <c r="F49" s="18">
        <v>8.7251754555370487E-2</v>
      </c>
      <c r="H49" s="16">
        <v>1.1600000000000001</v>
      </c>
      <c r="I49" s="16">
        <v>32.459999999999994</v>
      </c>
    </row>
    <row r="50" spans="1:10" x14ac:dyDescent="0.25">
      <c r="A50" s="13" t="s">
        <v>1658</v>
      </c>
      <c r="B50" s="13">
        <v>13121</v>
      </c>
      <c r="C50" s="14">
        <v>12100268</v>
      </c>
      <c r="D50" s="13" t="s">
        <v>329</v>
      </c>
      <c r="E50" s="18">
        <v>7.5811482192066959E-2</v>
      </c>
      <c r="F50" s="18">
        <v>7.2114210320944422E-2</v>
      </c>
      <c r="G50" s="18">
        <v>0.35858428810684106</v>
      </c>
      <c r="H50" s="16">
        <v>28.0306</v>
      </c>
      <c r="I50" s="16">
        <v>26.738099999999999</v>
      </c>
      <c r="J50" s="16">
        <v>132.60309999999998</v>
      </c>
    </row>
    <row r="51" spans="1:10" x14ac:dyDescent="0.25">
      <c r="A51" s="13" t="s">
        <v>1658</v>
      </c>
      <c r="B51" s="13">
        <v>13121</v>
      </c>
      <c r="C51" s="14">
        <v>12100334</v>
      </c>
      <c r="D51" s="13" t="s">
        <v>294</v>
      </c>
      <c r="E51" s="18">
        <v>1.7612128257291648E-2</v>
      </c>
      <c r="F51" s="18">
        <v>3.0475715719571032E-2</v>
      </c>
      <c r="G51" s="18">
        <v>2.9783032017912839E-2</v>
      </c>
      <c r="H51" s="16">
        <v>6.43</v>
      </c>
      <c r="I51" s="16">
        <v>11.14</v>
      </c>
      <c r="J51" s="16">
        <v>10.96</v>
      </c>
    </row>
    <row r="52" spans="1:10" x14ac:dyDescent="0.25">
      <c r="A52" s="13" t="s">
        <v>1658</v>
      </c>
      <c r="B52" s="13">
        <v>13121</v>
      </c>
      <c r="C52" s="14">
        <v>12100364</v>
      </c>
      <c r="D52" s="13" t="s">
        <v>291</v>
      </c>
      <c r="E52" s="18">
        <v>0.13440860215048384</v>
      </c>
      <c r="F52" s="18">
        <v>3.2258064516116125E-2</v>
      </c>
      <c r="H52" s="16">
        <v>50</v>
      </c>
      <c r="I52" s="16">
        <v>12</v>
      </c>
    </row>
    <row r="53" spans="1:10" x14ac:dyDescent="0.25">
      <c r="A53" s="13" t="s">
        <v>1658</v>
      </c>
      <c r="B53" s="13">
        <v>13121</v>
      </c>
      <c r="C53" s="14">
        <v>12100401</v>
      </c>
      <c r="D53" s="13" t="s">
        <v>288</v>
      </c>
      <c r="E53" s="18">
        <v>3.1871740390258061E-3</v>
      </c>
      <c r="F53" s="18">
        <v>1.7706522439032258E-4</v>
      </c>
      <c r="G53" s="18">
        <v>2.691391410732903E-3</v>
      </c>
      <c r="H53" s="16">
        <v>0.9</v>
      </c>
      <c r="I53" s="16">
        <v>0.05</v>
      </c>
      <c r="J53" s="16">
        <v>0.76</v>
      </c>
    </row>
    <row r="54" spans="1:10" x14ac:dyDescent="0.25">
      <c r="A54" s="13" t="s">
        <v>1658</v>
      </c>
      <c r="B54" s="13">
        <v>13121</v>
      </c>
      <c r="C54" s="14">
        <v>12100558</v>
      </c>
      <c r="D54" s="13" t="s">
        <v>257</v>
      </c>
      <c r="F54" s="18">
        <v>2.3059139784937007E-2</v>
      </c>
      <c r="I54" s="16">
        <v>8.5779999999999994</v>
      </c>
    </row>
    <row r="55" spans="1:10" x14ac:dyDescent="0.25">
      <c r="A55" s="13" t="s">
        <v>1658</v>
      </c>
      <c r="B55" s="13">
        <v>13121</v>
      </c>
      <c r="C55" s="14">
        <v>12100705</v>
      </c>
      <c r="D55" s="13" t="s">
        <v>251</v>
      </c>
      <c r="F55" s="18">
        <v>0.1027382332109819</v>
      </c>
      <c r="I55" s="16">
        <v>38.83</v>
      </c>
    </row>
    <row r="56" spans="1:10" x14ac:dyDescent="0.25">
      <c r="A56" s="13" t="s">
        <v>1658</v>
      </c>
      <c r="B56" s="13">
        <v>13121</v>
      </c>
      <c r="C56" s="14">
        <v>12100807</v>
      </c>
      <c r="D56" s="13" t="s">
        <v>238</v>
      </c>
      <c r="E56" s="18">
        <v>1.0956402220262073E-2</v>
      </c>
      <c r="F56" s="18">
        <v>4.1307069093431939E-4</v>
      </c>
      <c r="G56" s="18">
        <v>4.464412065145717E-3</v>
      </c>
      <c r="H56" s="16">
        <v>4.04</v>
      </c>
      <c r="I56" s="16">
        <v>0.154</v>
      </c>
      <c r="J56" s="16">
        <v>1.6869999999999998</v>
      </c>
    </row>
    <row r="57" spans="1:10" x14ac:dyDescent="0.25">
      <c r="A57" s="13" t="s">
        <v>1660</v>
      </c>
      <c r="B57" s="13">
        <v>13135</v>
      </c>
      <c r="C57" s="14">
        <v>13500139</v>
      </c>
      <c r="D57" s="13" t="s">
        <v>216</v>
      </c>
      <c r="E57" s="18">
        <v>8.3333333333299989E-4</v>
      </c>
      <c r="F57" s="18">
        <v>0.12163093168496893</v>
      </c>
      <c r="G57" s="18">
        <v>6.9892473118251608E-4</v>
      </c>
      <c r="H57" s="16">
        <v>0.31</v>
      </c>
      <c r="I57" s="16">
        <v>45.26</v>
      </c>
      <c r="J57" s="16">
        <v>0.26</v>
      </c>
    </row>
    <row r="58" spans="1:10" x14ac:dyDescent="0.25">
      <c r="A58" s="13" t="s">
        <v>1660</v>
      </c>
      <c r="B58" s="13">
        <v>13135</v>
      </c>
      <c r="C58" s="14">
        <v>13500170</v>
      </c>
      <c r="D58" s="13" t="s">
        <v>211</v>
      </c>
      <c r="F58" s="18">
        <v>9.2311827956952308E-2</v>
      </c>
      <c r="I58" s="16">
        <v>34.340000000000003</v>
      </c>
    </row>
    <row r="59" spans="1:10" x14ac:dyDescent="0.25">
      <c r="A59" s="13" t="s">
        <v>1660</v>
      </c>
      <c r="B59" s="13">
        <v>13135</v>
      </c>
      <c r="C59" s="14">
        <v>13500219</v>
      </c>
      <c r="D59" s="13" t="s">
        <v>1637</v>
      </c>
      <c r="G59" s="18">
        <v>0.35027150537620394</v>
      </c>
      <c r="J59" s="16">
        <v>130.30100000000002</v>
      </c>
    </row>
    <row r="60" spans="1:10" x14ac:dyDescent="0.25">
      <c r="A60" s="13" t="s">
        <v>1661</v>
      </c>
      <c r="B60" s="13">
        <v>13151</v>
      </c>
      <c r="C60" s="14">
        <v>15100021</v>
      </c>
      <c r="D60" s="13" t="s">
        <v>186</v>
      </c>
      <c r="E60" s="18">
        <v>1.8321863790517614E-2</v>
      </c>
      <c r="F60" s="18">
        <v>3.4454355643324747E-2</v>
      </c>
      <c r="G60" s="18">
        <v>2.8667503377057629E-2</v>
      </c>
      <c r="H60" s="16">
        <v>6.870000000000001</v>
      </c>
      <c r="I60" s="16">
        <v>12.819999999999995</v>
      </c>
      <c r="J60" s="16">
        <v>10.710000000000003</v>
      </c>
    </row>
    <row r="61" spans="1:10" x14ac:dyDescent="0.25">
      <c r="A61" s="13" t="s">
        <v>1661</v>
      </c>
      <c r="B61" s="13">
        <v>13151</v>
      </c>
      <c r="C61" s="14">
        <v>15100022</v>
      </c>
      <c r="D61" s="13" t="s">
        <v>167</v>
      </c>
      <c r="E61" s="18">
        <v>1.9689043882592645E-2</v>
      </c>
      <c r="F61" s="18">
        <v>0.36526559783640483</v>
      </c>
      <c r="G61" s="18">
        <v>1.6226710581549741E-2</v>
      </c>
      <c r="H61" s="16">
        <v>7.3999999999999995</v>
      </c>
      <c r="I61" s="16">
        <v>135.07</v>
      </c>
      <c r="J61" s="16">
        <v>6.0999999999999988</v>
      </c>
    </row>
    <row r="62" spans="1:10" x14ac:dyDescent="0.25">
      <c r="A62" s="13" t="s">
        <v>1661</v>
      </c>
      <c r="B62" s="13">
        <v>13151</v>
      </c>
      <c r="C62" s="14">
        <v>15100025</v>
      </c>
      <c r="D62" s="13" t="s">
        <v>125</v>
      </c>
      <c r="E62" s="18">
        <v>4.3367424198374911</v>
      </c>
      <c r="F62" s="18">
        <v>0.78234846943687109</v>
      </c>
      <c r="G62" s="18">
        <v>1.3131175772541654</v>
      </c>
      <c r="H62" s="16">
        <v>1613.3280000000004</v>
      </c>
      <c r="I62" s="16">
        <v>291.04300000000001</v>
      </c>
      <c r="J62" s="16">
        <v>488.51100000000002</v>
      </c>
    </row>
    <row r="63" spans="1:10" x14ac:dyDescent="0.25">
      <c r="A63" s="13" t="s">
        <v>1662</v>
      </c>
      <c r="B63" s="13">
        <v>13217</v>
      </c>
      <c r="C63" s="14">
        <v>21700020</v>
      </c>
      <c r="D63" s="13" t="s">
        <v>93</v>
      </c>
      <c r="E63" s="18">
        <v>2.3387096774184192E-2</v>
      </c>
      <c r="F63" s="18">
        <v>0.16016129032251655</v>
      </c>
      <c r="H63" s="16">
        <v>8.6999999999999993</v>
      </c>
      <c r="I63" s="16">
        <v>59.58</v>
      </c>
    </row>
    <row r="64" spans="1:10" x14ac:dyDescent="0.25">
      <c r="A64" s="13" t="s">
        <v>1662</v>
      </c>
      <c r="B64" s="13">
        <v>13217</v>
      </c>
      <c r="C64" s="14">
        <v>21700024</v>
      </c>
      <c r="D64" s="13" t="s">
        <v>57</v>
      </c>
      <c r="E64" s="18">
        <v>3.0735216576429285E-3</v>
      </c>
      <c r="F64" s="18">
        <v>0.85123034034096656</v>
      </c>
      <c r="G64" s="18">
        <v>2.1173297113988841E-3</v>
      </c>
      <c r="H64" s="16">
        <v>1.137</v>
      </c>
      <c r="I64" s="16">
        <v>316.65710000000001</v>
      </c>
      <c r="J64" s="16">
        <v>0.78800000000000003</v>
      </c>
    </row>
    <row r="65" spans="1:10" x14ac:dyDescent="0.25">
      <c r="A65" s="13" t="s">
        <v>1662</v>
      </c>
      <c r="B65" s="13">
        <v>13217</v>
      </c>
      <c r="C65" s="14">
        <v>21700033</v>
      </c>
      <c r="D65" s="13" t="s">
        <v>48</v>
      </c>
      <c r="E65" s="18">
        <v>5.6988117149419613E-2</v>
      </c>
      <c r="F65" s="18">
        <v>6.6032614065654083E-2</v>
      </c>
      <c r="G65" s="18">
        <v>4.7556265943373033E-2</v>
      </c>
      <c r="H65" s="16">
        <v>21.52</v>
      </c>
      <c r="I65" s="16">
        <v>24.581700000000001</v>
      </c>
      <c r="J65" s="16">
        <v>17.96</v>
      </c>
    </row>
    <row r="66" spans="1:10" x14ac:dyDescent="0.25">
      <c r="A66" s="13" t="s">
        <v>1663</v>
      </c>
      <c r="B66" s="13">
        <v>13247</v>
      </c>
      <c r="C66" s="14">
        <v>24700030</v>
      </c>
      <c r="D66" s="13" t="s">
        <v>39</v>
      </c>
      <c r="E66" s="18">
        <v>1.1124203206483742E-2</v>
      </c>
      <c r="F66" s="18">
        <v>5.2415042529470282E-2</v>
      </c>
      <c r="G66" s="18">
        <v>9.3413173652640014E-3</v>
      </c>
      <c r="H66" s="16">
        <v>4.43</v>
      </c>
      <c r="I66" s="16">
        <v>19.509999999999998</v>
      </c>
      <c r="J66" s="16">
        <v>3.72</v>
      </c>
    </row>
    <row r="67" spans="1:10" x14ac:dyDescent="0.25">
      <c r="A67" s="13" t="s">
        <v>1663</v>
      </c>
      <c r="B67" s="13">
        <v>13247</v>
      </c>
      <c r="C67" s="14">
        <v>24700033</v>
      </c>
      <c r="D67" s="13" t="s">
        <v>18</v>
      </c>
      <c r="E67" s="18">
        <v>6.57158162604949E-3</v>
      </c>
      <c r="F67" s="18">
        <v>0.26712354222088563</v>
      </c>
      <c r="G67" s="18">
        <v>3.3196982959374259E-3</v>
      </c>
      <c r="H67" s="16">
        <v>2.617</v>
      </c>
      <c r="I67" s="16">
        <v>99.37700000000001</v>
      </c>
      <c r="J67" s="16">
        <v>1.3219999999999998</v>
      </c>
    </row>
    <row r="68" spans="1:10" x14ac:dyDescent="0.25">
      <c r="A68" s="13" t="s">
        <v>1663</v>
      </c>
      <c r="B68" s="13">
        <v>13247</v>
      </c>
      <c r="C68" s="14">
        <v>24700037</v>
      </c>
      <c r="D68" s="13" t="s">
        <v>8</v>
      </c>
      <c r="E68" s="18">
        <v>0.1307365913334067</v>
      </c>
      <c r="F68" s="18">
        <v>0.14741050157743091</v>
      </c>
      <c r="H68" s="16">
        <v>48.56</v>
      </c>
      <c r="I68" s="16">
        <v>54.83</v>
      </c>
    </row>
  </sheetData>
  <mergeCells count="4">
    <mergeCell ref="H1:J1"/>
    <mergeCell ref="E1:G1"/>
    <mergeCell ref="Q1:S1"/>
    <mergeCell ref="N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pt_VOC_Query 15</vt:lpstr>
      <vt:lpstr>pt_NOX_Query 15</vt:lpstr>
      <vt:lpstr>pt_CO_Query 15</vt:lpstr>
      <vt:lpstr>VOC Summary</vt:lpstr>
      <vt:lpstr>NOX Summary</vt:lpstr>
      <vt:lpstr>CO Summary</vt:lpstr>
      <vt:lpstr>Summary</vt:lpstr>
    </vt:vector>
  </TitlesOfParts>
  <Company>Georgia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Trail, Marcus</dc:creator>
  <cp:lastModifiedBy>Tian, Di</cp:lastModifiedBy>
  <dcterms:created xsi:type="dcterms:W3CDTF">2015-12-28T15:41:05Z</dcterms:created>
  <dcterms:modified xsi:type="dcterms:W3CDTF">2016-01-08T19:07:57Z</dcterms:modified>
</cp:coreProperties>
</file>