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65" yWindow="405" windowWidth="11910" windowHeight="12300" activeTab="2"/>
  </bookViews>
  <sheets>
    <sheet name="lc" sheetId="2" r:id="rId1"/>
    <sheet name="ag" sheetId="3" r:id="rId2"/>
    <sheet name="ATL15" sheetId="4" r:id="rId3"/>
  </sheets>
  <definedNames>
    <definedName name="_xlnm._FilterDatabase" localSheetId="0" hidden="1">lc!$A$1:$J$1878</definedName>
  </definedNames>
  <calcPr calcId="145621"/>
</workbook>
</file>

<file path=xl/calcChain.xml><?xml version="1.0" encoding="utf-8"?>
<calcChain xmlns="http://schemas.openxmlformats.org/spreadsheetml/2006/main">
  <c r="D27" i="4" l="1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D33" i="4"/>
  <c r="E33" i="4"/>
  <c r="F33" i="4"/>
  <c r="D34" i="4"/>
  <c r="E34" i="4"/>
  <c r="F34" i="4"/>
  <c r="D35" i="4"/>
  <c r="E35" i="4"/>
  <c r="F35" i="4"/>
  <c r="D36" i="4"/>
  <c r="E36" i="4"/>
  <c r="F36" i="4"/>
  <c r="D37" i="4"/>
  <c r="E37" i="4"/>
  <c r="F37" i="4"/>
  <c r="D38" i="4"/>
  <c r="E38" i="4"/>
  <c r="F38" i="4"/>
  <c r="D39" i="4"/>
  <c r="E39" i="4"/>
  <c r="F39" i="4"/>
  <c r="D40" i="4"/>
  <c r="E40" i="4"/>
  <c r="F40" i="4"/>
  <c r="F26" i="4"/>
  <c r="E26" i="4"/>
  <c r="D2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F14" i="4"/>
  <c r="D15" i="4"/>
  <c r="E15" i="4"/>
  <c r="F15" i="4"/>
  <c r="D16" i="4"/>
  <c r="E16" i="4"/>
  <c r="F16" i="4"/>
  <c r="D17" i="4"/>
  <c r="E17" i="4"/>
  <c r="F17" i="4"/>
  <c r="D18" i="4"/>
  <c r="E18" i="4"/>
  <c r="F18" i="4"/>
  <c r="D19" i="4"/>
  <c r="E19" i="4"/>
  <c r="F19" i="4"/>
  <c r="D20" i="4"/>
  <c r="E20" i="4"/>
  <c r="F20" i="4"/>
  <c r="F6" i="4"/>
  <c r="E6" i="4"/>
  <c r="D6" i="4"/>
  <c r="I40" i="4"/>
  <c r="L40" i="4" s="1"/>
  <c r="H40" i="4"/>
  <c r="K40" i="4" s="1"/>
  <c r="G40" i="4"/>
  <c r="J40" i="4" s="1"/>
  <c r="I39" i="4"/>
  <c r="L39" i="4" s="1"/>
  <c r="H39" i="4"/>
  <c r="K39" i="4" s="1"/>
  <c r="G39" i="4"/>
  <c r="J39" i="4" s="1"/>
  <c r="I38" i="4"/>
  <c r="L38" i="4" s="1"/>
  <c r="H38" i="4"/>
  <c r="K38" i="4" s="1"/>
  <c r="G38" i="4"/>
  <c r="J38" i="4" s="1"/>
  <c r="I37" i="4"/>
  <c r="L37" i="4" s="1"/>
  <c r="H37" i="4"/>
  <c r="K37" i="4" s="1"/>
  <c r="G37" i="4"/>
  <c r="J37" i="4" s="1"/>
  <c r="I36" i="4"/>
  <c r="L36" i="4" s="1"/>
  <c r="H36" i="4"/>
  <c r="K36" i="4" s="1"/>
  <c r="G36" i="4"/>
  <c r="J36" i="4" s="1"/>
  <c r="I35" i="4"/>
  <c r="L35" i="4" s="1"/>
  <c r="H35" i="4"/>
  <c r="K35" i="4" s="1"/>
  <c r="G35" i="4"/>
  <c r="J35" i="4" s="1"/>
  <c r="I34" i="4"/>
  <c r="L34" i="4" s="1"/>
  <c r="H34" i="4"/>
  <c r="K34" i="4" s="1"/>
  <c r="G34" i="4"/>
  <c r="J34" i="4" s="1"/>
  <c r="I33" i="4"/>
  <c r="L33" i="4" s="1"/>
  <c r="H33" i="4"/>
  <c r="K33" i="4" s="1"/>
  <c r="G33" i="4"/>
  <c r="J33" i="4" s="1"/>
  <c r="I32" i="4"/>
  <c r="L32" i="4" s="1"/>
  <c r="H32" i="4"/>
  <c r="K32" i="4" s="1"/>
  <c r="G32" i="4"/>
  <c r="J32" i="4" s="1"/>
  <c r="I31" i="4"/>
  <c r="L31" i="4" s="1"/>
  <c r="H31" i="4"/>
  <c r="K31" i="4" s="1"/>
  <c r="G31" i="4"/>
  <c r="J31" i="4" s="1"/>
  <c r="I30" i="4"/>
  <c r="L30" i="4" s="1"/>
  <c r="H30" i="4"/>
  <c r="K30" i="4" s="1"/>
  <c r="G30" i="4"/>
  <c r="J30" i="4" s="1"/>
  <c r="I29" i="4"/>
  <c r="L29" i="4" s="1"/>
  <c r="H29" i="4"/>
  <c r="K29" i="4" s="1"/>
  <c r="G29" i="4"/>
  <c r="J29" i="4" s="1"/>
  <c r="I28" i="4"/>
  <c r="L28" i="4" s="1"/>
  <c r="H28" i="4"/>
  <c r="K28" i="4" s="1"/>
  <c r="G28" i="4"/>
  <c r="J28" i="4" s="1"/>
  <c r="I27" i="4"/>
  <c r="L27" i="4" s="1"/>
  <c r="H27" i="4"/>
  <c r="K27" i="4" s="1"/>
  <c r="G27" i="4"/>
  <c r="J27" i="4" s="1"/>
  <c r="I26" i="4"/>
  <c r="L26" i="4" s="1"/>
  <c r="H26" i="4"/>
  <c r="K26" i="4" s="1"/>
  <c r="G26" i="4"/>
  <c r="J26" i="4" s="1"/>
  <c r="A3" i="3" l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516" i="3"/>
  <c r="A517" i="3"/>
  <c r="A518" i="3"/>
  <c r="A519" i="3"/>
  <c r="A520" i="3"/>
  <c r="A521" i="3"/>
  <c r="A522" i="3"/>
  <c r="A523" i="3"/>
  <c r="A524" i="3"/>
  <c r="A525" i="3"/>
  <c r="A526" i="3"/>
  <c r="A527" i="3"/>
  <c r="A528" i="3"/>
  <c r="A529" i="3"/>
  <c r="A530" i="3"/>
  <c r="A531" i="3"/>
  <c r="A532" i="3"/>
  <c r="A533" i="3"/>
  <c r="A534" i="3"/>
  <c r="A535" i="3"/>
  <c r="A536" i="3"/>
  <c r="A537" i="3"/>
  <c r="A538" i="3"/>
  <c r="A539" i="3"/>
  <c r="A540" i="3"/>
  <c r="A541" i="3"/>
  <c r="A542" i="3"/>
  <c r="A543" i="3"/>
  <c r="A544" i="3"/>
  <c r="A545" i="3"/>
  <c r="A546" i="3"/>
  <c r="A547" i="3"/>
  <c r="A548" i="3"/>
  <c r="A549" i="3"/>
  <c r="A550" i="3"/>
  <c r="A551" i="3"/>
  <c r="A552" i="3"/>
  <c r="A553" i="3"/>
  <c r="A554" i="3"/>
  <c r="A555" i="3"/>
  <c r="A556" i="3"/>
  <c r="A557" i="3"/>
  <c r="A558" i="3"/>
  <c r="A559" i="3"/>
  <c r="A560" i="3"/>
  <c r="A561" i="3"/>
  <c r="A562" i="3"/>
  <c r="A563" i="3"/>
  <c r="A564" i="3"/>
  <c r="A565" i="3"/>
  <c r="A566" i="3"/>
  <c r="A567" i="3"/>
  <c r="A568" i="3"/>
  <c r="A569" i="3"/>
  <c r="A570" i="3"/>
  <c r="A571" i="3"/>
  <c r="A572" i="3"/>
  <c r="A573" i="3"/>
  <c r="A574" i="3"/>
  <c r="A575" i="3"/>
  <c r="A576" i="3"/>
  <c r="A577" i="3"/>
  <c r="A578" i="3"/>
  <c r="A579" i="3"/>
  <c r="A580" i="3"/>
  <c r="A581" i="3"/>
  <c r="A582" i="3"/>
  <c r="A583" i="3"/>
  <c r="A584" i="3"/>
  <c r="A585" i="3"/>
  <c r="A586" i="3"/>
  <c r="A587" i="3"/>
  <c r="A588" i="3"/>
  <c r="A589" i="3"/>
  <c r="A590" i="3"/>
  <c r="A591" i="3"/>
  <c r="A592" i="3"/>
  <c r="A593" i="3"/>
  <c r="A594" i="3"/>
  <c r="A595" i="3"/>
  <c r="A596" i="3"/>
  <c r="A597" i="3"/>
  <c r="A598" i="3"/>
  <c r="A599" i="3"/>
  <c r="A600" i="3"/>
  <c r="A601" i="3"/>
  <c r="A602" i="3"/>
  <c r="A603" i="3"/>
  <c r="A604" i="3"/>
  <c r="A605" i="3"/>
  <c r="A606" i="3"/>
  <c r="A607" i="3"/>
  <c r="A608" i="3"/>
  <c r="A609" i="3"/>
  <c r="A610" i="3"/>
  <c r="A611" i="3"/>
  <c r="A612" i="3"/>
  <c r="A613" i="3"/>
  <c r="A614" i="3"/>
  <c r="A615" i="3"/>
  <c r="A616" i="3"/>
  <c r="A617" i="3"/>
  <c r="A618" i="3"/>
  <c r="A619" i="3"/>
  <c r="A620" i="3"/>
  <c r="A621" i="3"/>
  <c r="A622" i="3"/>
  <c r="A623" i="3"/>
  <c r="A624" i="3"/>
  <c r="A625" i="3"/>
  <c r="A626" i="3"/>
  <c r="A627" i="3"/>
  <c r="A628" i="3"/>
  <c r="A629" i="3"/>
  <c r="A630" i="3"/>
  <c r="A631" i="3"/>
  <c r="A632" i="3"/>
  <c r="A633" i="3"/>
  <c r="A634" i="3"/>
  <c r="A635" i="3"/>
  <c r="A636" i="3"/>
  <c r="A637" i="3"/>
  <c r="A638" i="3"/>
  <c r="A639" i="3"/>
  <c r="A640" i="3"/>
  <c r="A641" i="3"/>
  <c r="A642" i="3"/>
  <c r="A643" i="3"/>
  <c r="A644" i="3"/>
  <c r="A645" i="3"/>
  <c r="A646" i="3"/>
  <c r="A647" i="3"/>
  <c r="A648" i="3"/>
  <c r="A649" i="3"/>
  <c r="A650" i="3"/>
  <c r="A651" i="3"/>
  <c r="A652" i="3"/>
  <c r="A653" i="3"/>
  <c r="A654" i="3"/>
  <c r="A655" i="3"/>
  <c r="A656" i="3"/>
  <c r="A657" i="3"/>
  <c r="A658" i="3"/>
  <c r="A659" i="3"/>
  <c r="A660" i="3"/>
  <c r="A661" i="3"/>
  <c r="A662" i="3"/>
  <c r="A663" i="3"/>
  <c r="A664" i="3"/>
  <c r="A665" i="3"/>
  <c r="A666" i="3"/>
  <c r="A667" i="3"/>
  <c r="A668" i="3"/>
  <c r="A669" i="3"/>
  <c r="A670" i="3"/>
  <c r="A671" i="3"/>
  <c r="A672" i="3"/>
  <c r="A673" i="3"/>
  <c r="A674" i="3"/>
  <c r="A675" i="3"/>
  <c r="A676" i="3"/>
  <c r="A677" i="3"/>
  <c r="A678" i="3"/>
  <c r="A679" i="3"/>
  <c r="A680" i="3"/>
  <c r="A681" i="3"/>
  <c r="A682" i="3"/>
  <c r="A683" i="3"/>
  <c r="A684" i="3"/>
  <c r="A685" i="3"/>
  <c r="A686" i="3"/>
  <c r="A687" i="3"/>
  <c r="A688" i="3"/>
  <c r="A689" i="3"/>
  <c r="A690" i="3"/>
  <c r="A691" i="3"/>
  <c r="A692" i="3"/>
  <c r="A693" i="3"/>
  <c r="A694" i="3"/>
  <c r="A695" i="3"/>
  <c r="A696" i="3"/>
  <c r="A697" i="3"/>
  <c r="A698" i="3"/>
  <c r="A699" i="3"/>
  <c r="A700" i="3"/>
  <c r="A701" i="3"/>
  <c r="A702" i="3"/>
  <c r="A703" i="3"/>
  <c r="A704" i="3"/>
  <c r="A705" i="3"/>
  <c r="A706" i="3"/>
  <c r="A707" i="3"/>
  <c r="A708" i="3"/>
  <c r="A709" i="3"/>
  <c r="A710" i="3"/>
  <c r="A711" i="3"/>
  <c r="A712" i="3"/>
  <c r="A713" i="3"/>
  <c r="A714" i="3"/>
  <c r="A715" i="3"/>
  <c r="A716" i="3"/>
  <c r="A717" i="3"/>
  <c r="A718" i="3"/>
  <c r="A719" i="3"/>
  <c r="A720" i="3"/>
  <c r="A721" i="3"/>
  <c r="A722" i="3"/>
  <c r="A723" i="3"/>
  <c r="A724" i="3"/>
  <c r="A725" i="3"/>
  <c r="A726" i="3"/>
  <c r="A727" i="3"/>
  <c r="A728" i="3"/>
  <c r="A729" i="3"/>
  <c r="A730" i="3"/>
  <c r="A731" i="3"/>
  <c r="A732" i="3"/>
  <c r="A733" i="3"/>
  <c r="A734" i="3"/>
  <c r="A735" i="3"/>
  <c r="A736" i="3"/>
  <c r="A737" i="3"/>
  <c r="A738" i="3"/>
  <c r="A739" i="3"/>
  <c r="A740" i="3"/>
  <c r="A741" i="3"/>
  <c r="A742" i="3"/>
  <c r="A743" i="3"/>
  <c r="A744" i="3"/>
  <c r="A745" i="3"/>
  <c r="A746" i="3"/>
  <c r="A747" i="3"/>
  <c r="A748" i="3"/>
  <c r="A749" i="3"/>
  <c r="A750" i="3"/>
  <c r="A751" i="3"/>
  <c r="A752" i="3"/>
  <c r="A753" i="3"/>
  <c r="A754" i="3"/>
  <c r="A755" i="3"/>
  <c r="A756" i="3"/>
  <c r="A757" i="3"/>
  <c r="A758" i="3"/>
  <c r="A759" i="3"/>
  <c r="A760" i="3"/>
  <c r="A761" i="3"/>
  <c r="A762" i="3"/>
  <c r="A763" i="3"/>
  <c r="A764" i="3"/>
  <c r="A765" i="3"/>
  <c r="A766" i="3"/>
  <c r="A767" i="3"/>
  <c r="A768" i="3"/>
  <c r="A769" i="3"/>
  <c r="A770" i="3"/>
  <c r="A771" i="3"/>
  <c r="A772" i="3"/>
  <c r="A773" i="3"/>
  <c r="A774" i="3"/>
  <c r="A775" i="3"/>
  <c r="A776" i="3"/>
  <c r="A777" i="3"/>
  <c r="A778" i="3"/>
  <c r="A779" i="3"/>
  <c r="A780" i="3"/>
  <c r="A781" i="3"/>
  <c r="A782" i="3"/>
  <c r="A783" i="3"/>
  <c r="A784" i="3"/>
  <c r="A785" i="3"/>
  <c r="A786" i="3"/>
  <c r="A787" i="3"/>
  <c r="A788" i="3"/>
  <c r="A789" i="3"/>
  <c r="A790" i="3"/>
  <c r="A791" i="3"/>
  <c r="A792" i="3"/>
  <c r="A793" i="3"/>
  <c r="A794" i="3"/>
  <c r="A795" i="3"/>
  <c r="A796" i="3"/>
  <c r="A797" i="3"/>
  <c r="A798" i="3"/>
  <c r="A799" i="3"/>
  <c r="A800" i="3"/>
  <c r="A801" i="3"/>
  <c r="A802" i="3"/>
  <c r="A803" i="3"/>
  <c r="A804" i="3"/>
  <c r="A805" i="3"/>
  <c r="A806" i="3"/>
  <c r="A807" i="3"/>
  <c r="A808" i="3"/>
  <c r="A809" i="3"/>
  <c r="A810" i="3"/>
  <c r="A811" i="3"/>
  <c r="A812" i="3"/>
  <c r="A813" i="3"/>
  <c r="A814" i="3"/>
  <c r="A815" i="3"/>
  <c r="A816" i="3"/>
  <c r="A817" i="3"/>
  <c r="A818" i="3"/>
  <c r="A819" i="3"/>
  <c r="A820" i="3"/>
  <c r="A821" i="3"/>
  <c r="A822" i="3"/>
  <c r="A823" i="3"/>
  <c r="A824" i="3"/>
  <c r="A825" i="3"/>
  <c r="A826" i="3"/>
  <c r="A827" i="3"/>
  <c r="A828" i="3"/>
  <c r="A829" i="3"/>
  <c r="A830" i="3"/>
  <c r="A831" i="3"/>
  <c r="A832" i="3"/>
  <c r="A833" i="3"/>
  <c r="A834" i="3"/>
  <c r="A835" i="3"/>
  <c r="A836" i="3"/>
  <c r="A837" i="3"/>
  <c r="A838" i="3"/>
  <c r="A839" i="3"/>
  <c r="A840" i="3"/>
  <c r="A841" i="3"/>
  <c r="A842" i="3"/>
  <c r="A843" i="3"/>
  <c r="A844" i="3"/>
  <c r="A845" i="3"/>
  <c r="A846" i="3"/>
  <c r="A847" i="3"/>
  <c r="A848" i="3"/>
  <c r="A849" i="3"/>
  <c r="A850" i="3"/>
  <c r="A851" i="3"/>
  <c r="A852" i="3"/>
  <c r="A853" i="3"/>
  <c r="A854" i="3"/>
  <c r="A855" i="3"/>
  <c r="A856" i="3"/>
  <c r="A857" i="3"/>
  <c r="A858" i="3"/>
  <c r="A859" i="3"/>
  <c r="A860" i="3"/>
  <c r="A861" i="3"/>
  <c r="A862" i="3"/>
  <c r="A863" i="3"/>
  <c r="A864" i="3"/>
  <c r="A865" i="3"/>
  <c r="A866" i="3"/>
  <c r="A867" i="3"/>
  <c r="A868" i="3"/>
  <c r="A869" i="3"/>
  <c r="A870" i="3"/>
  <c r="A871" i="3"/>
  <c r="A872" i="3"/>
  <c r="A873" i="3"/>
  <c r="A874" i="3"/>
  <c r="A875" i="3"/>
  <c r="A876" i="3"/>
  <c r="A877" i="3"/>
  <c r="A878" i="3"/>
  <c r="A879" i="3"/>
  <c r="A880" i="3"/>
  <c r="A881" i="3"/>
  <c r="A882" i="3"/>
  <c r="A883" i="3"/>
  <c r="A884" i="3"/>
  <c r="A885" i="3"/>
  <c r="A886" i="3"/>
  <c r="A887" i="3"/>
  <c r="A888" i="3"/>
  <c r="A889" i="3"/>
  <c r="A890" i="3"/>
  <c r="A891" i="3"/>
  <c r="A892" i="3"/>
  <c r="A893" i="3"/>
  <c r="A894" i="3"/>
  <c r="A895" i="3"/>
  <c r="A896" i="3"/>
  <c r="A897" i="3"/>
  <c r="A898" i="3"/>
  <c r="A899" i="3"/>
  <c r="A900" i="3"/>
  <c r="A901" i="3"/>
  <c r="A902" i="3"/>
  <c r="A903" i="3"/>
  <c r="A904" i="3"/>
  <c r="A905" i="3"/>
  <c r="A906" i="3"/>
  <c r="A907" i="3"/>
  <c r="A908" i="3"/>
  <c r="A909" i="3"/>
  <c r="A910" i="3"/>
  <c r="A911" i="3"/>
  <c r="A912" i="3"/>
  <c r="A913" i="3"/>
  <c r="A914" i="3"/>
  <c r="A915" i="3"/>
  <c r="A916" i="3"/>
  <c r="A917" i="3"/>
  <c r="A918" i="3"/>
  <c r="A919" i="3"/>
  <c r="A920" i="3"/>
  <c r="A921" i="3"/>
  <c r="A922" i="3"/>
  <c r="A923" i="3"/>
  <c r="A924" i="3"/>
  <c r="A925" i="3"/>
  <c r="A926" i="3"/>
  <c r="A927" i="3"/>
  <c r="A928" i="3"/>
  <c r="A929" i="3"/>
  <c r="A930" i="3"/>
  <c r="A931" i="3"/>
  <c r="A932" i="3"/>
  <c r="A933" i="3"/>
  <c r="A934" i="3"/>
  <c r="A935" i="3"/>
  <c r="A936" i="3"/>
  <c r="A937" i="3"/>
  <c r="A938" i="3"/>
  <c r="A939" i="3"/>
  <c r="A940" i="3"/>
  <c r="A941" i="3"/>
  <c r="A942" i="3"/>
  <c r="A943" i="3"/>
  <c r="A944" i="3"/>
  <c r="A945" i="3"/>
  <c r="A946" i="3"/>
  <c r="A947" i="3"/>
  <c r="A948" i="3"/>
  <c r="A949" i="3"/>
  <c r="A950" i="3"/>
  <c r="A951" i="3"/>
  <c r="A952" i="3"/>
  <c r="A953" i="3"/>
  <c r="A954" i="3"/>
  <c r="A955" i="3"/>
  <c r="A956" i="3"/>
  <c r="A957" i="3"/>
  <c r="A958" i="3"/>
  <c r="A959" i="3"/>
  <c r="A960" i="3"/>
  <c r="A961" i="3"/>
  <c r="A962" i="3"/>
  <c r="A963" i="3"/>
  <c r="A964" i="3"/>
  <c r="A965" i="3"/>
  <c r="A966" i="3"/>
  <c r="A967" i="3"/>
  <c r="A968" i="3"/>
  <c r="A969" i="3"/>
  <c r="A970" i="3"/>
  <c r="A971" i="3"/>
  <c r="A972" i="3"/>
  <c r="A973" i="3"/>
  <c r="A974" i="3"/>
  <c r="A975" i="3"/>
  <c r="A976" i="3"/>
  <c r="A977" i="3"/>
  <c r="A978" i="3"/>
  <c r="A979" i="3"/>
  <c r="A980" i="3"/>
  <c r="A981" i="3"/>
  <c r="A982" i="3"/>
  <c r="A983" i="3"/>
  <c r="A984" i="3"/>
  <c r="A985" i="3"/>
  <c r="A986" i="3"/>
  <c r="A987" i="3"/>
  <c r="A988" i="3"/>
  <c r="A989" i="3"/>
  <c r="A990" i="3"/>
  <c r="A991" i="3"/>
  <c r="A992" i="3"/>
  <c r="A993" i="3"/>
  <c r="A994" i="3"/>
  <c r="A995" i="3"/>
  <c r="A996" i="3"/>
  <c r="A997" i="3"/>
  <c r="A998" i="3"/>
  <c r="A999" i="3"/>
  <c r="A1000" i="3"/>
  <c r="A1001" i="3"/>
  <c r="A1002" i="3"/>
  <c r="A1003" i="3"/>
  <c r="A1004" i="3"/>
  <c r="A1005" i="3"/>
  <c r="A1006" i="3"/>
  <c r="A1007" i="3"/>
  <c r="A1008" i="3"/>
  <c r="A1009" i="3"/>
  <c r="A1010" i="3"/>
  <c r="A1011" i="3"/>
  <c r="A1012" i="3"/>
  <c r="A1013" i="3"/>
  <c r="A1014" i="3"/>
  <c r="A1015" i="3"/>
  <c r="A1016" i="3"/>
  <c r="A1017" i="3"/>
  <c r="A1018" i="3"/>
  <c r="A1019" i="3"/>
  <c r="A1020" i="3"/>
  <c r="A1021" i="3"/>
  <c r="A1022" i="3"/>
  <c r="A1023" i="3"/>
  <c r="A1024" i="3"/>
  <c r="A1025" i="3"/>
  <c r="A1026" i="3"/>
  <c r="A1027" i="3"/>
  <c r="A1028" i="3"/>
  <c r="A1029" i="3"/>
  <c r="A1030" i="3"/>
  <c r="A1031" i="3"/>
  <c r="A1032" i="3"/>
  <c r="A1033" i="3"/>
  <c r="A1034" i="3"/>
  <c r="A1035" i="3"/>
  <c r="A1036" i="3"/>
  <c r="A1037" i="3"/>
  <c r="A1038" i="3"/>
  <c r="A1039" i="3"/>
  <c r="A1040" i="3"/>
  <c r="A1041" i="3"/>
  <c r="A1042" i="3"/>
  <c r="A1043" i="3"/>
  <c r="A1044" i="3"/>
  <c r="A1045" i="3"/>
  <c r="A1046" i="3"/>
  <c r="A1047" i="3"/>
  <c r="A1048" i="3"/>
  <c r="A1049" i="3"/>
  <c r="A1050" i="3"/>
  <c r="A1051" i="3"/>
  <c r="A1052" i="3"/>
  <c r="A1053" i="3"/>
  <c r="A1054" i="3"/>
  <c r="A1055" i="3"/>
  <c r="A1056" i="3"/>
  <c r="A1057" i="3"/>
  <c r="A1058" i="3"/>
  <c r="A1059" i="3"/>
  <c r="A1060" i="3"/>
  <c r="A1061" i="3"/>
  <c r="A1062" i="3"/>
  <c r="A1063" i="3"/>
  <c r="A1064" i="3"/>
  <c r="A1065" i="3"/>
  <c r="A1066" i="3"/>
  <c r="A1067" i="3"/>
  <c r="A1068" i="3"/>
  <c r="A1069" i="3"/>
  <c r="A1070" i="3"/>
  <c r="A1071" i="3"/>
  <c r="A1072" i="3"/>
  <c r="A1073" i="3"/>
  <c r="A1074" i="3"/>
  <c r="A1075" i="3"/>
  <c r="A1076" i="3"/>
  <c r="A1077" i="3"/>
  <c r="A1078" i="3"/>
  <c r="A1079" i="3"/>
  <c r="A1080" i="3"/>
  <c r="A1081" i="3"/>
  <c r="A1082" i="3"/>
  <c r="A1083" i="3"/>
  <c r="A1084" i="3"/>
  <c r="A1085" i="3"/>
  <c r="A1086" i="3"/>
  <c r="A1087" i="3"/>
  <c r="A1088" i="3"/>
  <c r="A1089" i="3"/>
  <c r="A1090" i="3"/>
  <c r="A1091" i="3"/>
  <c r="A1092" i="3"/>
  <c r="A1093" i="3"/>
  <c r="A1094" i="3"/>
  <c r="A1095" i="3"/>
  <c r="A1096" i="3"/>
  <c r="A1097" i="3"/>
  <c r="A1098" i="3"/>
  <c r="A1099" i="3"/>
  <c r="A1100" i="3"/>
  <c r="A1101" i="3"/>
  <c r="A1102" i="3"/>
  <c r="A1103" i="3"/>
  <c r="A1104" i="3"/>
  <c r="A1105" i="3"/>
  <c r="A1106" i="3"/>
  <c r="A1107" i="3"/>
  <c r="A1108" i="3"/>
  <c r="A1109" i="3"/>
  <c r="A1110" i="3"/>
  <c r="A1111" i="3"/>
  <c r="A1112" i="3"/>
  <c r="A1113" i="3"/>
  <c r="A1114" i="3"/>
  <c r="A1115" i="3"/>
  <c r="A1116" i="3"/>
  <c r="A1117" i="3"/>
  <c r="A1118" i="3"/>
  <c r="A1119" i="3"/>
  <c r="A1120" i="3"/>
  <c r="A1121" i="3"/>
  <c r="A1122" i="3"/>
  <c r="A1123" i="3"/>
  <c r="A1124" i="3"/>
  <c r="A1125" i="3"/>
  <c r="A1126" i="3"/>
  <c r="A1127" i="3"/>
  <c r="A1128" i="3"/>
  <c r="A1129" i="3"/>
  <c r="A1130" i="3"/>
  <c r="A1131" i="3"/>
  <c r="A1132" i="3"/>
  <c r="A1133" i="3"/>
  <c r="A1134" i="3"/>
  <c r="A1135" i="3"/>
  <c r="A1136" i="3"/>
  <c r="A1137" i="3"/>
  <c r="A1138" i="3"/>
  <c r="A1139" i="3"/>
  <c r="A1140" i="3"/>
  <c r="A1141" i="3"/>
  <c r="A1142" i="3"/>
  <c r="A1143" i="3"/>
  <c r="A1144" i="3"/>
  <c r="A1145" i="3"/>
  <c r="A1146" i="3"/>
  <c r="A1147" i="3"/>
  <c r="A1148" i="3"/>
  <c r="A1149" i="3"/>
  <c r="A1150" i="3"/>
  <c r="A1151" i="3"/>
  <c r="A1152" i="3"/>
  <c r="A1153" i="3"/>
  <c r="A1154" i="3"/>
  <c r="A1155" i="3"/>
  <c r="A1156" i="3"/>
  <c r="A1157" i="3"/>
  <c r="A1158" i="3"/>
  <c r="A1159" i="3"/>
  <c r="A1160" i="3"/>
  <c r="A1161" i="3"/>
  <c r="A1162" i="3"/>
  <c r="A1163" i="3"/>
  <c r="A1164" i="3"/>
  <c r="A1165" i="3"/>
  <c r="A1166" i="3"/>
  <c r="A1167" i="3"/>
  <c r="A1168" i="3"/>
  <c r="A1169" i="3"/>
  <c r="A1170" i="3"/>
  <c r="A1171" i="3"/>
  <c r="A1172" i="3"/>
  <c r="A1173" i="3"/>
  <c r="A1174" i="3"/>
  <c r="A1175" i="3"/>
  <c r="A1176" i="3"/>
  <c r="A1177" i="3"/>
  <c r="A1178" i="3"/>
  <c r="A1179" i="3"/>
  <c r="A1180" i="3"/>
  <c r="A1181" i="3"/>
  <c r="A1182" i="3"/>
  <c r="A1183" i="3"/>
  <c r="A1184" i="3"/>
  <c r="A1185" i="3"/>
  <c r="A1186" i="3"/>
  <c r="A1187" i="3"/>
  <c r="A1188" i="3"/>
  <c r="A1189" i="3"/>
  <c r="A1190" i="3"/>
  <c r="A1191" i="3"/>
  <c r="A1192" i="3"/>
  <c r="A1193" i="3"/>
  <c r="A1194" i="3"/>
  <c r="A1195" i="3"/>
  <c r="A1196" i="3"/>
  <c r="A1197" i="3"/>
  <c r="A1198" i="3"/>
  <c r="A1199" i="3"/>
  <c r="A1200" i="3"/>
  <c r="A1201" i="3"/>
  <c r="A1202" i="3"/>
  <c r="A1203" i="3"/>
  <c r="A1204" i="3"/>
  <c r="A1205" i="3"/>
  <c r="A1206" i="3"/>
  <c r="A1207" i="3"/>
  <c r="A1208" i="3"/>
  <c r="A1209" i="3"/>
  <c r="A1210" i="3"/>
  <c r="A1211" i="3"/>
  <c r="A1212" i="3"/>
  <c r="A1213" i="3"/>
  <c r="A1214" i="3"/>
  <c r="A1215" i="3"/>
  <c r="A1216" i="3"/>
  <c r="A1217" i="3"/>
  <c r="A1218" i="3"/>
  <c r="A1219" i="3"/>
  <c r="A1220" i="3"/>
  <c r="A1221" i="3"/>
  <c r="A1222" i="3"/>
  <c r="A1223" i="3"/>
  <c r="A1224" i="3"/>
  <c r="A1225" i="3"/>
  <c r="A1226" i="3"/>
  <c r="A1227" i="3"/>
  <c r="A1228" i="3"/>
  <c r="A1229" i="3"/>
  <c r="A1230" i="3"/>
  <c r="A1231" i="3"/>
  <c r="A1232" i="3"/>
  <c r="A1233" i="3"/>
  <c r="A1234" i="3"/>
  <c r="A1235" i="3"/>
  <c r="A1236" i="3"/>
  <c r="A1237" i="3"/>
  <c r="A1238" i="3"/>
  <c r="A1239" i="3"/>
  <c r="A1240" i="3"/>
  <c r="A1241" i="3"/>
  <c r="A1242" i="3"/>
  <c r="A1243" i="3"/>
  <c r="A1244" i="3"/>
  <c r="A1245" i="3"/>
  <c r="A1246" i="3"/>
  <c r="A1247" i="3"/>
  <c r="A1248" i="3"/>
  <c r="A1249" i="3"/>
  <c r="A1250" i="3"/>
  <c r="A1251" i="3"/>
  <c r="A1252" i="3"/>
  <c r="A1253" i="3"/>
  <c r="A1254" i="3"/>
  <c r="A1255" i="3"/>
  <c r="A1256" i="3"/>
  <c r="A1257" i="3"/>
  <c r="A1258" i="3"/>
  <c r="A1259" i="3"/>
  <c r="A1260" i="3"/>
  <c r="A1261" i="3"/>
  <c r="A1262" i="3"/>
  <c r="A1263" i="3"/>
  <c r="A1264" i="3"/>
  <c r="A1265" i="3"/>
  <c r="A1266" i="3"/>
  <c r="A1267" i="3"/>
  <c r="A1268" i="3"/>
  <c r="A1269" i="3"/>
  <c r="A1270" i="3"/>
  <c r="A1271" i="3"/>
  <c r="A1272" i="3"/>
  <c r="A1273" i="3"/>
  <c r="A1274" i="3"/>
  <c r="A1275" i="3"/>
  <c r="A1276" i="3"/>
  <c r="A1277" i="3"/>
  <c r="A1278" i="3"/>
  <c r="A1279" i="3"/>
  <c r="A1280" i="3"/>
  <c r="A1281" i="3"/>
  <c r="A1282" i="3"/>
  <c r="A1283" i="3"/>
  <c r="A1284" i="3"/>
  <c r="A1285" i="3"/>
  <c r="A1286" i="3"/>
  <c r="A1287" i="3"/>
  <c r="A1288" i="3"/>
  <c r="A1289" i="3"/>
  <c r="A1290" i="3"/>
  <c r="A1291" i="3"/>
  <c r="A1292" i="3"/>
  <c r="A1293" i="3"/>
  <c r="A1294" i="3"/>
  <c r="A1295" i="3"/>
  <c r="A1296" i="3"/>
  <c r="A1297" i="3"/>
  <c r="A1298" i="3"/>
  <c r="A1299" i="3"/>
  <c r="A1300" i="3"/>
  <c r="A1301" i="3"/>
  <c r="A1302" i="3"/>
  <c r="A1303" i="3"/>
  <c r="A1304" i="3"/>
  <c r="A1305" i="3"/>
  <c r="A1306" i="3"/>
  <c r="A1307" i="3"/>
  <c r="A1308" i="3"/>
  <c r="A1309" i="3"/>
  <c r="A1310" i="3"/>
  <c r="A1311" i="3"/>
  <c r="A1312" i="3"/>
  <c r="A1313" i="3"/>
  <c r="A1314" i="3"/>
  <c r="A1315" i="3"/>
  <c r="A1316" i="3"/>
  <c r="A1317" i="3"/>
  <c r="A1318" i="3"/>
  <c r="A1319" i="3"/>
  <c r="A1320" i="3"/>
  <c r="A1321" i="3"/>
  <c r="A1322" i="3"/>
  <c r="A1323" i="3"/>
  <c r="A1324" i="3"/>
  <c r="A1325" i="3"/>
  <c r="A1326" i="3"/>
  <c r="A1327" i="3"/>
  <c r="A1328" i="3"/>
  <c r="A1329" i="3"/>
  <c r="A1330" i="3"/>
  <c r="A1331" i="3"/>
  <c r="A1332" i="3"/>
  <c r="A1333" i="3"/>
  <c r="A1334" i="3"/>
  <c r="A1335" i="3"/>
  <c r="A1336" i="3"/>
  <c r="A1337" i="3"/>
  <c r="A1338" i="3"/>
  <c r="A1339" i="3"/>
  <c r="A1340" i="3"/>
  <c r="A1341" i="3"/>
  <c r="A1342" i="3"/>
  <c r="A1343" i="3"/>
  <c r="A1344" i="3"/>
  <c r="A1345" i="3"/>
  <c r="A1346" i="3"/>
  <c r="A1347" i="3"/>
  <c r="A1348" i="3"/>
  <c r="A1349" i="3"/>
  <c r="A1350" i="3"/>
  <c r="A1351" i="3"/>
  <c r="A1352" i="3"/>
  <c r="A1353" i="3"/>
  <c r="A1354" i="3"/>
  <c r="A1355" i="3"/>
  <c r="A1356" i="3"/>
  <c r="A1357" i="3"/>
  <c r="A1358" i="3"/>
  <c r="A1359" i="3"/>
  <c r="A1360" i="3"/>
  <c r="A1361" i="3"/>
  <c r="A1362" i="3"/>
  <c r="A1363" i="3"/>
  <c r="A1364" i="3"/>
  <c r="A1365" i="3"/>
  <c r="A1366" i="3"/>
  <c r="A1367" i="3"/>
  <c r="A1368" i="3"/>
  <c r="A1369" i="3"/>
  <c r="A1370" i="3"/>
  <c r="A1371" i="3"/>
  <c r="A1372" i="3"/>
  <c r="A1373" i="3"/>
  <c r="A1374" i="3"/>
  <c r="A1375" i="3"/>
  <c r="A1376" i="3"/>
  <c r="A1377" i="3"/>
  <c r="A1378" i="3"/>
  <c r="A1379" i="3"/>
  <c r="A1380" i="3"/>
  <c r="A1381" i="3"/>
  <c r="A1382" i="3"/>
  <c r="A1383" i="3"/>
  <c r="A1384" i="3"/>
  <c r="A1385" i="3"/>
  <c r="A1386" i="3"/>
  <c r="A1387" i="3"/>
  <c r="A1388" i="3"/>
  <c r="A1389" i="3"/>
  <c r="A1390" i="3"/>
  <c r="A1391" i="3"/>
  <c r="A1392" i="3"/>
  <c r="A1393" i="3"/>
  <c r="A1394" i="3"/>
  <c r="A1395" i="3"/>
  <c r="A1396" i="3"/>
  <c r="A1397" i="3"/>
  <c r="A1398" i="3"/>
  <c r="A1399" i="3"/>
  <c r="A1400" i="3"/>
  <c r="A1401" i="3"/>
  <c r="A1402" i="3"/>
  <c r="A1403" i="3"/>
  <c r="A1404" i="3"/>
  <c r="A1405" i="3"/>
  <c r="A1406" i="3"/>
  <c r="A1407" i="3"/>
  <c r="A1408" i="3"/>
  <c r="A1409" i="3"/>
  <c r="A1410" i="3"/>
  <c r="A1411" i="3"/>
  <c r="A1412" i="3"/>
  <c r="A1413" i="3"/>
  <c r="A1414" i="3"/>
  <c r="A1415" i="3"/>
  <c r="A1416" i="3"/>
  <c r="A1417" i="3"/>
  <c r="A1418" i="3"/>
  <c r="A1419" i="3"/>
  <c r="A1420" i="3"/>
  <c r="A1421" i="3"/>
  <c r="A1422" i="3"/>
  <c r="A1423" i="3"/>
  <c r="A1424" i="3"/>
  <c r="A1425" i="3"/>
  <c r="A1426" i="3"/>
  <c r="A1427" i="3"/>
  <c r="A1428" i="3"/>
  <c r="A1429" i="3"/>
  <c r="A1430" i="3"/>
  <c r="A1431" i="3"/>
  <c r="A1432" i="3"/>
  <c r="A1433" i="3"/>
  <c r="A1434" i="3"/>
  <c r="A1435" i="3"/>
  <c r="A1436" i="3"/>
  <c r="A1437" i="3"/>
  <c r="A1438" i="3"/>
  <c r="A1439" i="3"/>
  <c r="A1440" i="3"/>
  <c r="A1441" i="3"/>
  <c r="A1442" i="3"/>
  <c r="A1443" i="3"/>
  <c r="A1444" i="3"/>
  <c r="A1445" i="3"/>
  <c r="A1446" i="3"/>
  <c r="A1447" i="3"/>
  <c r="A1448" i="3"/>
  <c r="A1449" i="3"/>
  <c r="A1450" i="3"/>
  <c r="A1451" i="3"/>
  <c r="A1452" i="3"/>
  <c r="A1453" i="3"/>
  <c r="A1454" i="3"/>
  <c r="A1455" i="3"/>
  <c r="A1456" i="3"/>
  <c r="A1457" i="3"/>
  <c r="A1458" i="3"/>
  <c r="A1459" i="3"/>
  <c r="A1460" i="3"/>
  <c r="A1461" i="3"/>
  <c r="A1462" i="3"/>
  <c r="A1463" i="3"/>
  <c r="A1464" i="3"/>
  <c r="A1465" i="3"/>
  <c r="A1466" i="3"/>
  <c r="A1467" i="3"/>
  <c r="A1468" i="3"/>
  <c r="A1469" i="3"/>
  <c r="A1470" i="3"/>
  <c r="A1471" i="3"/>
  <c r="A1472" i="3"/>
  <c r="A1473" i="3"/>
  <c r="A1474" i="3"/>
  <c r="A1475" i="3"/>
  <c r="A1476" i="3"/>
  <c r="A1477" i="3"/>
  <c r="A1478" i="3"/>
  <c r="A1479" i="3"/>
  <c r="A1480" i="3"/>
  <c r="A1481" i="3"/>
  <c r="A1482" i="3"/>
  <c r="A1483" i="3"/>
  <c r="A1484" i="3"/>
  <c r="A1485" i="3"/>
  <c r="A1486" i="3"/>
  <c r="A1487" i="3"/>
  <c r="A1488" i="3"/>
  <c r="A1489" i="3"/>
  <c r="A1490" i="3"/>
  <c r="A1491" i="3"/>
  <c r="A1492" i="3"/>
  <c r="A1493" i="3"/>
  <c r="A1494" i="3"/>
  <c r="A1495" i="3"/>
  <c r="A1496" i="3"/>
  <c r="A1497" i="3"/>
  <c r="A1498" i="3"/>
  <c r="A1499" i="3"/>
  <c r="A1500" i="3"/>
  <c r="A1501" i="3"/>
  <c r="A1502" i="3"/>
  <c r="A1503" i="3"/>
  <c r="A1504" i="3"/>
  <c r="A1505" i="3"/>
  <c r="A1506" i="3"/>
  <c r="A1507" i="3"/>
  <c r="A1508" i="3"/>
  <c r="A1509" i="3"/>
  <c r="A1510" i="3"/>
  <c r="A1511" i="3"/>
  <c r="A1512" i="3"/>
  <c r="A1513" i="3"/>
  <c r="A1514" i="3"/>
  <c r="A1515" i="3"/>
  <c r="A1516" i="3"/>
  <c r="A1517" i="3"/>
  <c r="A1518" i="3"/>
  <c r="A1519" i="3"/>
  <c r="A1520" i="3"/>
  <c r="A1521" i="3"/>
  <c r="A1522" i="3"/>
  <c r="A1523" i="3"/>
  <c r="A1524" i="3"/>
  <c r="A1525" i="3"/>
  <c r="A1526" i="3"/>
  <c r="A1527" i="3"/>
  <c r="A1528" i="3"/>
  <c r="A1529" i="3"/>
  <c r="A1530" i="3"/>
  <c r="A1531" i="3"/>
  <c r="A1532" i="3"/>
  <c r="A1533" i="3"/>
  <c r="A1534" i="3"/>
  <c r="A1535" i="3"/>
  <c r="A1536" i="3"/>
  <c r="A1537" i="3"/>
  <c r="A1538" i="3"/>
  <c r="A1539" i="3"/>
  <c r="A1540" i="3"/>
  <c r="A1541" i="3"/>
  <c r="A1542" i="3"/>
  <c r="A1543" i="3"/>
  <c r="A1544" i="3"/>
  <c r="A1545" i="3"/>
  <c r="A1546" i="3"/>
  <c r="A1547" i="3"/>
  <c r="A1548" i="3"/>
  <c r="A1549" i="3"/>
  <c r="A1550" i="3"/>
  <c r="A1551" i="3"/>
  <c r="A1552" i="3"/>
  <c r="A1553" i="3"/>
  <c r="A1554" i="3"/>
  <c r="A1555" i="3"/>
  <c r="A1556" i="3"/>
  <c r="A1557" i="3"/>
  <c r="A1558" i="3"/>
  <c r="A1559" i="3"/>
  <c r="A1560" i="3"/>
  <c r="A1561" i="3"/>
  <c r="A1562" i="3"/>
  <c r="A1563" i="3"/>
  <c r="A1564" i="3"/>
  <c r="A1565" i="3"/>
  <c r="A1566" i="3"/>
  <c r="A1567" i="3"/>
  <c r="A1568" i="3"/>
  <c r="A1569" i="3"/>
  <c r="A1570" i="3"/>
  <c r="A1571" i="3"/>
  <c r="A1572" i="3"/>
  <c r="A1573" i="3"/>
  <c r="A1574" i="3"/>
  <c r="A1575" i="3"/>
  <c r="A1576" i="3"/>
  <c r="A1577" i="3"/>
  <c r="A1578" i="3"/>
  <c r="A1579" i="3"/>
  <c r="A1580" i="3"/>
  <c r="A1581" i="3"/>
  <c r="A1582" i="3"/>
  <c r="A1583" i="3"/>
  <c r="A1584" i="3"/>
  <c r="A1585" i="3"/>
  <c r="A1586" i="3"/>
  <c r="A1587" i="3"/>
  <c r="A1588" i="3"/>
  <c r="A1589" i="3"/>
  <c r="A1590" i="3"/>
  <c r="A1591" i="3"/>
  <c r="A1592" i="3"/>
  <c r="A1593" i="3"/>
  <c r="A1594" i="3"/>
  <c r="A1595" i="3"/>
  <c r="A1596" i="3"/>
  <c r="A1597" i="3"/>
  <c r="A1598" i="3"/>
  <c r="A1599" i="3"/>
  <c r="A1600" i="3"/>
  <c r="A1601" i="3"/>
  <c r="A1602" i="3"/>
  <c r="A1603" i="3"/>
  <c r="A1604" i="3"/>
  <c r="A1605" i="3"/>
  <c r="A1606" i="3"/>
  <c r="A1607" i="3"/>
  <c r="A1608" i="3"/>
  <c r="A1609" i="3"/>
  <c r="A1610" i="3"/>
  <c r="A1611" i="3"/>
  <c r="A1612" i="3"/>
  <c r="A1613" i="3"/>
  <c r="A1614" i="3"/>
  <c r="A1615" i="3"/>
  <c r="A1616" i="3"/>
  <c r="A1617" i="3"/>
  <c r="A1618" i="3"/>
  <c r="A1619" i="3"/>
  <c r="A1620" i="3"/>
  <c r="A1621" i="3"/>
  <c r="A1622" i="3"/>
  <c r="A1623" i="3"/>
  <c r="A1624" i="3"/>
  <c r="A1625" i="3"/>
  <c r="A1626" i="3"/>
  <c r="A1627" i="3"/>
  <c r="A1628" i="3"/>
  <c r="A1629" i="3"/>
  <c r="A1630" i="3"/>
  <c r="A1631" i="3"/>
  <c r="A1632" i="3"/>
  <c r="A1633" i="3"/>
  <c r="A1634" i="3"/>
  <c r="A1635" i="3"/>
  <c r="A1636" i="3"/>
  <c r="A1637" i="3"/>
  <c r="A1638" i="3"/>
  <c r="A1639" i="3"/>
  <c r="A1640" i="3"/>
  <c r="A1641" i="3"/>
  <c r="A1642" i="3"/>
  <c r="A1643" i="3"/>
  <c r="A1644" i="3"/>
  <c r="A1645" i="3"/>
  <c r="A1646" i="3"/>
  <c r="A1647" i="3"/>
  <c r="A1648" i="3"/>
  <c r="A1649" i="3"/>
  <c r="A1650" i="3"/>
  <c r="A1651" i="3"/>
  <c r="A1652" i="3"/>
  <c r="A1653" i="3"/>
  <c r="A1654" i="3"/>
  <c r="A1655" i="3"/>
  <c r="A1656" i="3"/>
  <c r="A1657" i="3"/>
  <c r="A1658" i="3"/>
  <c r="A1659" i="3"/>
  <c r="A1660" i="3"/>
  <c r="A1661" i="3"/>
  <c r="A1662" i="3"/>
  <c r="A1663" i="3"/>
  <c r="A1664" i="3"/>
  <c r="A1665" i="3"/>
  <c r="A1666" i="3"/>
  <c r="A1667" i="3"/>
  <c r="A1668" i="3"/>
  <c r="A1669" i="3"/>
  <c r="A1670" i="3"/>
  <c r="A1671" i="3"/>
  <c r="A1672" i="3"/>
  <c r="A1673" i="3"/>
  <c r="A1674" i="3"/>
  <c r="A1675" i="3"/>
  <c r="A1676" i="3"/>
  <c r="A1677" i="3"/>
  <c r="A1678" i="3"/>
  <c r="A1679" i="3"/>
  <c r="A1680" i="3"/>
  <c r="A1681" i="3"/>
  <c r="A1682" i="3"/>
  <c r="A1683" i="3"/>
  <c r="A1684" i="3"/>
  <c r="A1685" i="3"/>
  <c r="A1686" i="3"/>
  <c r="A1687" i="3"/>
  <c r="A1688" i="3"/>
  <c r="A1689" i="3"/>
  <c r="A1690" i="3"/>
  <c r="A1691" i="3"/>
  <c r="A1692" i="3"/>
  <c r="A1693" i="3"/>
  <c r="A1694" i="3"/>
  <c r="A1695" i="3"/>
  <c r="A1696" i="3"/>
  <c r="A1697" i="3"/>
  <c r="A1698" i="3"/>
  <c r="A1699" i="3"/>
  <c r="A1700" i="3"/>
  <c r="A1701" i="3"/>
  <c r="A1702" i="3"/>
  <c r="A1703" i="3"/>
  <c r="A1704" i="3"/>
  <c r="A1705" i="3"/>
  <c r="A1706" i="3"/>
  <c r="A1707" i="3"/>
  <c r="A1708" i="3"/>
  <c r="A1709" i="3"/>
  <c r="A1710" i="3"/>
  <c r="A1711" i="3"/>
  <c r="A1712" i="3"/>
  <c r="A1713" i="3"/>
  <c r="A1714" i="3"/>
  <c r="A1715" i="3"/>
  <c r="A1716" i="3"/>
  <c r="A1717" i="3"/>
  <c r="A1718" i="3"/>
  <c r="A1719" i="3"/>
  <c r="A1720" i="3"/>
  <c r="A1721" i="3"/>
  <c r="A1722" i="3"/>
  <c r="A1723" i="3"/>
  <c r="A1724" i="3"/>
  <c r="A1725" i="3"/>
  <c r="A1726" i="3"/>
  <c r="A1727" i="3"/>
  <c r="A1728" i="3"/>
  <c r="A1729" i="3"/>
  <c r="A1730" i="3"/>
  <c r="A1731" i="3"/>
  <c r="A1732" i="3"/>
  <c r="A1733" i="3"/>
  <c r="A1734" i="3"/>
  <c r="A1735" i="3"/>
  <c r="A1736" i="3"/>
  <c r="A1737" i="3"/>
  <c r="A1738" i="3"/>
  <c r="A1739" i="3"/>
  <c r="A1740" i="3"/>
  <c r="A1741" i="3"/>
  <c r="A1742" i="3"/>
  <c r="A1743" i="3"/>
  <c r="A1744" i="3"/>
  <c r="A1745" i="3"/>
  <c r="A1746" i="3"/>
  <c r="A1747" i="3"/>
  <c r="A1748" i="3"/>
  <c r="A1749" i="3"/>
  <c r="A1750" i="3"/>
  <c r="A1751" i="3"/>
  <c r="A1752" i="3"/>
  <c r="A1753" i="3"/>
  <c r="A1754" i="3"/>
  <c r="A1755" i="3"/>
  <c r="A1756" i="3"/>
  <c r="A1757" i="3"/>
  <c r="A1758" i="3"/>
  <c r="A1759" i="3"/>
  <c r="A1760" i="3"/>
  <c r="A1761" i="3"/>
  <c r="A1762" i="3"/>
  <c r="A1763" i="3"/>
  <c r="A1764" i="3"/>
  <c r="A1765" i="3"/>
  <c r="A1766" i="3"/>
  <c r="A1767" i="3"/>
  <c r="A1768" i="3"/>
  <c r="A1769" i="3"/>
  <c r="A1770" i="3"/>
  <c r="A1771" i="3"/>
  <c r="A1772" i="3"/>
  <c r="A1773" i="3"/>
  <c r="A1774" i="3"/>
  <c r="A1775" i="3"/>
  <c r="A1776" i="3"/>
  <c r="A1777" i="3"/>
  <c r="A1778" i="3"/>
  <c r="A1779" i="3"/>
  <c r="A1780" i="3"/>
  <c r="A1781" i="3"/>
  <c r="A1782" i="3"/>
  <c r="A1783" i="3"/>
  <c r="A1784" i="3"/>
  <c r="A1785" i="3"/>
  <c r="A1786" i="3"/>
  <c r="A1787" i="3"/>
  <c r="A1788" i="3"/>
  <c r="A1789" i="3"/>
  <c r="A1790" i="3"/>
  <c r="A1791" i="3"/>
  <c r="A1792" i="3"/>
  <c r="A1793" i="3"/>
  <c r="A1794" i="3"/>
  <c r="A1795" i="3"/>
  <c r="A1796" i="3"/>
  <c r="A1797" i="3"/>
  <c r="A1798" i="3"/>
  <c r="A1799" i="3"/>
  <c r="A1800" i="3"/>
  <c r="A1801" i="3"/>
  <c r="A1802" i="3"/>
  <c r="A1803" i="3"/>
  <c r="A1804" i="3"/>
  <c r="A1805" i="3"/>
  <c r="A1806" i="3"/>
  <c r="A1807" i="3"/>
  <c r="A1808" i="3"/>
  <c r="A1809" i="3"/>
  <c r="A1810" i="3"/>
  <c r="A1811" i="3"/>
  <c r="A1812" i="3"/>
  <c r="A1813" i="3"/>
  <c r="A1814" i="3"/>
  <c r="A1815" i="3"/>
  <c r="A1816" i="3"/>
  <c r="A1817" i="3"/>
  <c r="A1818" i="3"/>
  <c r="A1819" i="3"/>
  <c r="A1820" i="3"/>
  <c r="A1821" i="3"/>
  <c r="A1822" i="3"/>
  <c r="A1823" i="3"/>
  <c r="A1824" i="3"/>
  <c r="A1825" i="3"/>
  <c r="A1826" i="3"/>
  <c r="A1827" i="3"/>
  <c r="A1828" i="3"/>
  <c r="A1829" i="3"/>
  <c r="A1830" i="3"/>
  <c r="A1831" i="3"/>
  <c r="A1832" i="3"/>
  <c r="A1833" i="3"/>
  <c r="A1834" i="3"/>
  <c r="A1835" i="3"/>
  <c r="A1836" i="3"/>
  <c r="A1837" i="3"/>
  <c r="A1838" i="3"/>
  <c r="A1839" i="3"/>
  <c r="A1840" i="3"/>
  <c r="A1841" i="3"/>
  <c r="A1842" i="3"/>
  <c r="A1843" i="3"/>
  <c r="A1844" i="3"/>
  <c r="A1845" i="3"/>
  <c r="A1846" i="3"/>
  <c r="A1847" i="3"/>
  <c r="A1848" i="3"/>
  <c r="A1849" i="3"/>
  <c r="A1850" i="3"/>
  <c r="A1851" i="3"/>
  <c r="A1852" i="3"/>
  <c r="A1853" i="3"/>
  <c r="A1854" i="3"/>
  <c r="A1855" i="3"/>
  <c r="A1856" i="3"/>
  <c r="A1857" i="3"/>
  <c r="A1858" i="3"/>
  <c r="A1859" i="3"/>
  <c r="A1860" i="3"/>
  <c r="A1861" i="3"/>
  <c r="A1862" i="3"/>
  <c r="A1863" i="3"/>
  <c r="A1864" i="3"/>
  <c r="A1865" i="3"/>
  <c r="A1866" i="3"/>
  <c r="A1867" i="3"/>
  <c r="A1868" i="3"/>
  <c r="A1869" i="3"/>
  <c r="A1870" i="3"/>
  <c r="A1871" i="3"/>
  <c r="A1872" i="3"/>
  <c r="A1873" i="3"/>
  <c r="A1874" i="3"/>
  <c r="A1875" i="3"/>
  <c r="A1876" i="3"/>
  <c r="A1877" i="3"/>
  <c r="A1878" i="3"/>
  <c r="A2" i="3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20" i="2"/>
  <c r="A1621" i="2"/>
  <c r="A1622" i="2"/>
  <c r="A1623" i="2"/>
  <c r="A1624" i="2"/>
  <c r="A1625" i="2"/>
  <c r="A1626" i="2"/>
  <c r="A1627" i="2"/>
  <c r="A1628" i="2"/>
  <c r="A1629" i="2"/>
  <c r="A1630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69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1" i="2"/>
  <c r="A1692" i="2"/>
  <c r="A1693" i="2"/>
  <c r="A1694" i="2"/>
  <c r="A1695" i="2"/>
  <c r="A1696" i="2"/>
  <c r="A1697" i="2"/>
  <c r="A1698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1787" i="2"/>
  <c r="A1788" i="2"/>
  <c r="A1789" i="2"/>
  <c r="A1790" i="2"/>
  <c r="A1791" i="2"/>
  <c r="A1792" i="2"/>
  <c r="A1793" i="2"/>
  <c r="A1794" i="2"/>
  <c r="A1795" i="2"/>
  <c r="A1796" i="2"/>
  <c r="A1797" i="2"/>
  <c r="A1798" i="2"/>
  <c r="A1799" i="2"/>
  <c r="A1800" i="2"/>
  <c r="A1801" i="2"/>
  <c r="A1802" i="2"/>
  <c r="A1803" i="2"/>
  <c r="A1804" i="2"/>
  <c r="A1805" i="2"/>
  <c r="A1806" i="2"/>
  <c r="A1807" i="2"/>
  <c r="A1808" i="2"/>
  <c r="A1809" i="2"/>
  <c r="A1810" i="2"/>
  <c r="A1811" i="2"/>
  <c r="A1812" i="2"/>
  <c r="A1813" i="2"/>
  <c r="A1814" i="2"/>
  <c r="A1815" i="2"/>
  <c r="A1816" i="2"/>
  <c r="A1817" i="2"/>
  <c r="A1818" i="2"/>
  <c r="A1819" i="2"/>
  <c r="A1820" i="2"/>
  <c r="A1821" i="2"/>
  <c r="A1822" i="2"/>
  <c r="A1823" i="2"/>
  <c r="A1824" i="2"/>
  <c r="A1825" i="2"/>
  <c r="A1826" i="2"/>
  <c r="A1827" i="2"/>
  <c r="A1828" i="2"/>
  <c r="A1829" i="2"/>
  <c r="A1830" i="2"/>
  <c r="A1831" i="2"/>
  <c r="A1832" i="2"/>
  <c r="A1833" i="2"/>
  <c r="A1834" i="2"/>
  <c r="A1835" i="2"/>
  <c r="A1836" i="2"/>
  <c r="A1837" i="2"/>
  <c r="A1838" i="2"/>
  <c r="A1839" i="2"/>
  <c r="A1840" i="2"/>
  <c r="A1841" i="2"/>
  <c r="A1842" i="2"/>
  <c r="A1843" i="2"/>
  <c r="A1844" i="2"/>
  <c r="A1845" i="2"/>
  <c r="A1846" i="2"/>
  <c r="A1847" i="2"/>
  <c r="A1848" i="2"/>
  <c r="A1849" i="2"/>
  <c r="A1850" i="2"/>
  <c r="A1851" i="2"/>
  <c r="A1852" i="2"/>
  <c r="A1853" i="2"/>
  <c r="A1854" i="2"/>
  <c r="A1855" i="2"/>
  <c r="A1856" i="2"/>
  <c r="A1857" i="2"/>
  <c r="A1858" i="2"/>
  <c r="A1859" i="2"/>
  <c r="A1860" i="2"/>
  <c r="A1861" i="2"/>
  <c r="A1862" i="2"/>
  <c r="A1863" i="2"/>
  <c r="A1864" i="2"/>
  <c r="A1865" i="2"/>
  <c r="A1866" i="2"/>
  <c r="A1867" i="2"/>
  <c r="A1868" i="2"/>
  <c r="A1869" i="2"/>
  <c r="A1870" i="2"/>
  <c r="A1871" i="2"/>
  <c r="A1872" i="2"/>
  <c r="A1873" i="2"/>
  <c r="A1874" i="2"/>
  <c r="A1875" i="2"/>
  <c r="A1876" i="2"/>
  <c r="A1877" i="2"/>
  <c r="A1878" i="2"/>
  <c r="A2" i="2"/>
  <c r="I7" i="4" l="1"/>
  <c r="L7" i="4" s="1"/>
  <c r="I20" i="4"/>
  <c r="L20" i="4" s="1"/>
  <c r="H19" i="4"/>
  <c r="K19" i="4" s="1"/>
  <c r="G18" i="4"/>
  <c r="J18" i="4" s="1"/>
  <c r="I16" i="4"/>
  <c r="L16" i="4" s="1"/>
  <c r="H15" i="4"/>
  <c r="K15" i="4" s="1"/>
  <c r="G14" i="4"/>
  <c r="J14" i="4" s="1"/>
  <c r="I12" i="4"/>
  <c r="L12" i="4" s="1"/>
  <c r="H11" i="4"/>
  <c r="K11" i="4" s="1"/>
  <c r="G10" i="4"/>
  <c r="J10" i="4" s="1"/>
  <c r="I8" i="4"/>
  <c r="L8" i="4" s="1"/>
  <c r="H7" i="4"/>
  <c r="K7" i="4" s="1"/>
  <c r="H20" i="4"/>
  <c r="K20" i="4" s="1"/>
  <c r="G19" i="4"/>
  <c r="J19" i="4" s="1"/>
  <c r="I17" i="4"/>
  <c r="L17" i="4" s="1"/>
  <c r="H16" i="4"/>
  <c r="K16" i="4" s="1"/>
  <c r="G15" i="4"/>
  <c r="J15" i="4" s="1"/>
  <c r="I13" i="4"/>
  <c r="L13" i="4" s="1"/>
  <c r="H12" i="4"/>
  <c r="K12" i="4" s="1"/>
  <c r="G11" i="4"/>
  <c r="J11" i="4" s="1"/>
  <c r="I9" i="4"/>
  <c r="L9" i="4" s="1"/>
  <c r="H8" i="4"/>
  <c r="K8" i="4" s="1"/>
  <c r="G7" i="4"/>
  <c r="J7" i="4" s="1"/>
  <c r="H6" i="4"/>
  <c r="K6" i="4" s="1"/>
  <c r="G20" i="4"/>
  <c r="J20" i="4" s="1"/>
  <c r="I18" i="4"/>
  <c r="L18" i="4" s="1"/>
  <c r="H17" i="4"/>
  <c r="K17" i="4" s="1"/>
  <c r="G16" i="4"/>
  <c r="J16" i="4" s="1"/>
  <c r="I14" i="4"/>
  <c r="L14" i="4" s="1"/>
  <c r="H13" i="4"/>
  <c r="K13" i="4" s="1"/>
  <c r="G12" i="4"/>
  <c r="J12" i="4" s="1"/>
  <c r="I10" i="4"/>
  <c r="L10" i="4" s="1"/>
  <c r="H9" i="4"/>
  <c r="K9" i="4" s="1"/>
  <c r="G8" i="4"/>
  <c r="J8" i="4" s="1"/>
  <c r="G6" i="4"/>
  <c r="J6" i="4" s="1"/>
  <c r="I6" i="4"/>
  <c r="L6" i="4" s="1"/>
  <c r="I19" i="4"/>
  <c r="L19" i="4" s="1"/>
  <c r="H18" i="4"/>
  <c r="K18" i="4" s="1"/>
  <c r="G17" i="4"/>
  <c r="J17" i="4" s="1"/>
  <c r="I15" i="4"/>
  <c r="L15" i="4" s="1"/>
  <c r="H14" i="4"/>
  <c r="K14" i="4" s="1"/>
  <c r="G13" i="4"/>
  <c r="J13" i="4" s="1"/>
  <c r="I11" i="4"/>
  <c r="L11" i="4" s="1"/>
  <c r="H10" i="4"/>
  <c r="K10" i="4" s="1"/>
  <c r="G9" i="4"/>
  <c r="J9" i="4" s="1"/>
</calcChain>
</file>

<file path=xl/sharedStrings.xml><?xml version="1.0" encoding="utf-8"?>
<sst xmlns="http://schemas.openxmlformats.org/spreadsheetml/2006/main" count="11406" uniqueCount="358">
  <si>
    <t>County_sum</t>
  </si>
  <si>
    <t>Fips</t>
  </si>
  <si>
    <t>Appling</t>
  </si>
  <si>
    <t>13001</t>
  </si>
  <si>
    <t>Atkinson</t>
  </si>
  <si>
    <t>13003</t>
  </si>
  <si>
    <t>Bacon</t>
  </si>
  <si>
    <t>13005</t>
  </si>
  <si>
    <t>Baker</t>
  </si>
  <si>
    <t>13007</t>
  </si>
  <si>
    <t>Baldwin</t>
  </si>
  <si>
    <t>13009</t>
  </si>
  <si>
    <t>Banks</t>
  </si>
  <si>
    <t>13011</t>
  </si>
  <si>
    <t>Barrow</t>
  </si>
  <si>
    <t>13013</t>
  </si>
  <si>
    <t>Bartow</t>
  </si>
  <si>
    <t>13015</t>
  </si>
  <si>
    <t>Ben Hill</t>
  </si>
  <si>
    <t>13017</t>
  </si>
  <si>
    <t>Berrien</t>
  </si>
  <si>
    <t>13019</t>
  </si>
  <si>
    <t>Bibb</t>
  </si>
  <si>
    <t>13021</t>
  </si>
  <si>
    <t>Bleckley</t>
  </si>
  <si>
    <t>13023</t>
  </si>
  <si>
    <t>Brantley</t>
  </si>
  <si>
    <t>13025</t>
  </si>
  <si>
    <t>Brooks</t>
  </si>
  <si>
    <t>13027</t>
  </si>
  <si>
    <t>Bryan</t>
  </si>
  <si>
    <t>13029</t>
  </si>
  <si>
    <t>Bulloch</t>
  </si>
  <si>
    <t>13031</t>
  </si>
  <si>
    <t>Burke</t>
  </si>
  <si>
    <t>13033</t>
  </si>
  <si>
    <t>Butts</t>
  </si>
  <si>
    <t>13035</t>
  </si>
  <si>
    <t>Calhoun</t>
  </si>
  <si>
    <t>13037</t>
  </si>
  <si>
    <t>Camden</t>
  </si>
  <si>
    <t>13039</t>
  </si>
  <si>
    <t>Candler</t>
  </si>
  <si>
    <t>13043</t>
  </si>
  <si>
    <t>Carroll</t>
  </si>
  <si>
    <t>13045</t>
  </si>
  <si>
    <t>Catoosa</t>
  </si>
  <si>
    <t>13047</t>
  </si>
  <si>
    <t>Charlton</t>
  </si>
  <si>
    <t>13049</t>
  </si>
  <si>
    <t>Chatham</t>
  </si>
  <si>
    <t>13051</t>
  </si>
  <si>
    <t>Chattahoochee</t>
  </si>
  <si>
    <t>13053</t>
  </si>
  <si>
    <t>Chattooga</t>
  </si>
  <si>
    <t>13055</t>
  </si>
  <si>
    <t>Cherokee</t>
  </si>
  <si>
    <t>13057</t>
  </si>
  <si>
    <t>Clarke</t>
  </si>
  <si>
    <t>13059</t>
  </si>
  <si>
    <t>Clay</t>
  </si>
  <si>
    <t>13061</t>
  </si>
  <si>
    <t>Clayton</t>
  </si>
  <si>
    <t>13063</t>
  </si>
  <si>
    <t>Clinch</t>
  </si>
  <si>
    <t>13065</t>
  </si>
  <si>
    <t>Coffee</t>
  </si>
  <si>
    <t>13069</t>
  </si>
  <si>
    <t>Colquitt</t>
  </si>
  <si>
    <t>13071</t>
  </si>
  <si>
    <t>Columbia</t>
  </si>
  <si>
    <t>13073</t>
  </si>
  <si>
    <t>Cook</t>
  </si>
  <si>
    <t>13075</t>
  </si>
  <si>
    <t>Coweta</t>
  </si>
  <si>
    <t>13077</t>
  </si>
  <si>
    <t>Crawford</t>
  </si>
  <si>
    <t>13079</t>
  </si>
  <si>
    <t>Crisp</t>
  </si>
  <si>
    <t>13081</t>
  </si>
  <si>
    <t>Dade</t>
  </si>
  <si>
    <t>13083</t>
  </si>
  <si>
    <t>Dawson</t>
  </si>
  <si>
    <t>13085</t>
  </si>
  <si>
    <t>De kalb</t>
  </si>
  <si>
    <t>13089</t>
  </si>
  <si>
    <t>Decatur</t>
  </si>
  <si>
    <t>13087</t>
  </si>
  <si>
    <t>Dodge</t>
  </si>
  <si>
    <t>13091</t>
  </si>
  <si>
    <t>Dooly</t>
  </si>
  <si>
    <t>13093</t>
  </si>
  <si>
    <t>Dougherty</t>
  </si>
  <si>
    <t>13095</t>
  </si>
  <si>
    <t>Douglas</t>
  </si>
  <si>
    <t>13097</t>
  </si>
  <si>
    <t>Early</t>
  </si>
  <si>
    <t>13099</t>
  </si>
  <si>
    <t>Echols</t>
  </si>
  <si>
    <t>13101</t>
  </si>
  <si>
    <t>Effingham</t>
  </si>
  <si>
    <t>13103</t>
  </si>
  <si>
    <t>Elbert</t>
  </si>
  <si>
    <t>13105</t>
  </si>
  <si>
    <t>Emanuel</t>
  </si>
  <si>
    <t>13107</t>
  </si>
  <si>
    <t>Evans</t>
  </si>
  <si>
    <t>13109</t>
  </si>
  <si>
    <t>Fannin</t>
  </si>
  <si>
    <t>13111</t>
  </si>
  <si>
    <t>Fayette</t>
  </si>
  <si>
    <t>13113</t>
  </si>
  <si>
    <t>Floyd</t>
  </si>
  <si>
    <t>13115</t>
  </si>
  <si>
    <t>Forsyth</t>
  </si>
  <si>
    <t>13117</t>
  </si>
  <si>
    <t>Franklin</t>
  </si>
  <si>
    <t>13119</t>
  </si>
  <si>
    <t>Fulton</t>
  </si>
  <si>
    <t>13121</t>
  </si>
  <si>
    <t>Gilmer</t>
  </si>
  <si>
    <t>13123</t>
  </si>
  <si>
    <t>Glascock</t>
  </si>
  <si>
    <t>13125</t>
  </si>
  <si>
    <t>Glynn</t>
  </si>
  <si>
    <t>13127</t>
  </si>
  <si>
    <t>Gordon</t>
  </si>
  <si>
    <t>13129</t>
  </si>
  <si>
    <t>Grady</t>
  </si>
  <si>
    <t>13131</t>
  </si>
  <si>
    <t>Greene</t>
  </si>
  <si>
    <t>13133</t>
  </si>
  <si>
    <t>Gwinnett</t>
  </si>
  <si>
    <t>13135</t>
  </si>
  <si>
    <t>Habersham</t>
  </si>
  <si>
    <t>13137</t>
  </si>
  <si>
    <t>Hall</t>
  </si>
  <si>
    <t>13139</t>
  </si>
  <si>
    <t>Hancock</t>
  </si>
  <si>
    <t>13141</t>
  </si>
  <si>
    <t>Haralson</t>
  </si>
  <si>
    <t>13143</t>
  </si>
  <si>
    <t>Harris</t>
  </si>
  <si>
    <t>13145</t>
  </si>
  <si>
    <t>Hart</t>
  </si>
  <si>
    <t>13147</t>
  </si>
  <si>
    <t>Heard</t>
  </si>
  <si>
    <t>13149</t>
  </si>
  <si>
    <t>Henry</t>
  </si>
  <si>
    <t>13151</t>
  </si>
  <si>
    <t>Houston</t>
  </si>
  <si>
    <t>13153</t>
  </si>
  <si>
    <t>Irwin</t>
  </si>
  <si>
    <t>13155</t>
  </si>
  <si>
    <t>Jackson</t>
  </si>
  <si>
    <t>13157</t>
  </si>
  <si>
    <t>Jasper</t>
  </si>
  <si>
    <t>13159</t>
  </si>
  <si>
    <t>Jeff Davis</t>
  </si>
  <si>
    <t>13161</t>
  </si>
  <si>
    <t>Jefferson</t>
  </si>
  <si>
    <t>13163</t>
  </si>
  <si>
    <t>Jenkins</t>
  </si>
  <si>
    <t>13165</t>
  </si>
  <si>
    <t>Johnson</t>
  </si>
  <si>
    <t>13167</t>
  </si>
  <si>
    <t>Jones</t>
  </si>
  <si>
    <t>13169</t>
  </si>
  <si>
    <t>Lamar</t>
  </si>
  <si>
    <t>13171</t>
  </si>
  <si>
    <t>Lanier</t>
  </si>
  <si>
    <t>13173</t>
  </si>
  <si>
    <t>Laurens</t>
  </si>
  <si>
    <t>13175</t>
  </si>
  <si>
    <t>Lee</t>
  </si>
  <si>
    <t>13177</t>
  </si>
  <si>
    <t>Liberty</t>
  </si>
  <si>
    <t>13179</t>
  </si>
  <si>
    <t>Lincoln</t>
  </si>
  <si>
    <t>13181</t>
  </si>
  <si>
    <t>Long</t>
  </si>
  <si>
    <t>13183</t>
  </si>
  <si>
    <t>Lowndes</t>
  </si>
  <si>
    <t>13185</t>
  </si>
  <si>
    <t>Lumpkin</t>
  </si>
  <si>
    <t>13187</t>
  </si>
  <si>
    <t>Macon</t>
  </si>
  <si>
    <t>13193</t>
  </si>
  <si>
    <t>Madison</t>
  </si>
  <si>
    <t>13195</t>
  </si>
  <si>
    <t>Marion</t>
  </si>
  <si>
    <t>13197</t>
  </si>
  <si>
    <t>Mc Duffie</t>
  </si>
  <si>
    <t>13189</t>
  </si>
  <si>
    <t>Mc Intosh</t>
  </si>
  <si>
    <t>13191</t>
  </si>
  <si>
    <t>Meriwether</t>
  </si>
  <si>
    <t>13199</t>
  </si>
  <si>
    <t>Miller</t>
  </si>
  <si>
    <t>13201</t>
  </si>
  <si>
    <t>Mitchell</t>
  </si>
  <si>
    <t>13205</t>
  </si>
  <si>
    <t>Monroe</t>
  </si>
  <si>
    <t>13207</t>
  </si>
  <si>
    <t>Montgomery</t>
  </si>
  <si>
    <t>13209</t>
  </si>
  <si>
    <t>Morgan</t>
  </si>
  <si>
    <t>13211</t>
  </si>
  <si>
    <t>Murray</t>
  </si>
  <si>
    <t>13213</t>
  </si>
  <si>
    <t>Muscogee</t>
  </si>
  <si>
    <t>13215</t>
  </si>
  <si>
    <t>Newton</t>
  </si>
  <si>
    <t>13217</t>
  </si>
  <si>
    <t>Oconee</t>
  </si>
  <si>
    <t>13219</t>
  </si>
  <si>
    <t>Oglethorpe</t>
  </si>
  <si>
    <t>13221</t>
  </si>
  <si>
    <t>Paulding</t>
  </si>
  <si>
    <t>13223</t>
  </si>
  <si>
    <t>Peach</t>
  </si>
  <si>
    <t>13225</t>
  </si>
  <si>
    <t>Pickens</t>
  </si>
  <si>
    <t>13227</t>
  </si>
  <si>
    <t>Pierce</t>
  </si>
  <si>
    <t>13229</t>
  </si>
  <si>
    <t>Pike</t>
  </si>
  <si>
    <t>13231</t>
  </si>
  <si>
    <t>Polk</t>
  </si>
  <si>
    <t>13233</t>
  </si>
  <si>
    <t>Pulaski</t>
  </si>
  <si>
    <t>13235</t>
  </si>
  <si>
    <t>Putnam</t>
  </si>
  <si>
    <t>13237</t>
  </si>
  <si>
    <t>Quitman</t>
  </si>
  <si>
    <t>13239</t>
  </si>
  <si>
    <t>Rabun</t>
  </si>
  <si>
    <t>13241</t>
  </si>
  <si>
    <t>Randolph</t>
  </si>
  <si>
    <t>13243</t>
  </si>
  <si>
    <t>Richmond</t>
  </si>
  <si>
    <t>13245</t>
  </si>
  <si>
    <t>Rockdale</t>
  </si>
  <si>
    <t>13247</t>
  </si>
  <si>
    <t>Schley</t>
  </si>
  <si>
    <t>13249</t>
  </si>
  <si>
    <t>Screven</t>
  </si>
  <si>
    <t>13251</t>
  </si>
  <si>
    <t>Seminole</t>
  </si>
  <si>
    <t>13253</t>
  </si>
  <si>
    <t>Spalding</t>
  </si>
  <si>
    <t>13255</t>
  </si>
  <si>
    <t>Stephens</t>
  </si>
  <si>
    <t>13257</t>
  </si>
  <si>
    <t>Stewart</t>
  </si>
  <si>
    <t>13259</t>
  </si>
  <si>
    <t>Sumter</t>
  </si>
  <si>
    <t>13261</t>
  </si>
  <si>
    <t>Talbot</t>
  </si>
  <si>
    <t>13263</t>
  </si>
  <si>
    <t>Taliaferro</t>
  </si>
  <si>
    <t>13265</t>
  </si>
  <si>
    <t>Tattnall</t>
  </si>
  <si>
    <t>13267</t>
  </si>
  <si>
    <t>Taylor</t>
  </si>
  <si>
    <t>13269</t>
  </si>
  <si>
    <t>Telfair</t>
  </si>
  <si>
    <t>13271</t>
  </si>
  <si>
    <t>Terrell</t>
  </si>
  <si>
    <t>13273</t>
  </si>
  <si>
    <t>Thomas</t>
  </si>
  <si>
    <t>13275</t>
  </si>
  <si>
    <t>Tift</t>
  </si>
  <si>
    <t>13277</t>
  </si>
  <si>
    <t>Toombs</t>
  </si>
  <si>
    <t>13279</t>
  </si>
  <si>
    <t>Towns</t>
  </si>
  <si>
    <t>13281</t>
  </si>
  <si>
    <t>Treutlen</t>
  </si>
  <si>
    <t>13283</t>
  </si>
  <si>
    <t>Troup</t>
  </si>
  <si>
    <t>13285</t>
  </si>
  <si>
    <t>Turner</t>
  </si>
  <si>
    <t>13287</t>
  </si>
  <si>
    <t>Twiggs</t>
  </si>
  <si>
    <t>13289</t>
  </si>
  <si>
    <t>Union</t>
  </si>
  <si>
    <t>13291</t>
  </si>
  <si>
    <t>Upson</t>
  </si>
  <si>
    <t>13293</t>
  </si>
  <si>
    <t>Walker</t>
  </si>
  <si>
    <t>13295</t>
  </si>
  <si>
    <t>Walton</t>
  </si>
  <si>
    <t>13297</t>
  </si>
  <si>
    <t>Ware</t>
  </si>
  <si>
    <t>13299</t>
  </si>
  <si>
    <t>Warren</t>
  </si>
  <si>
    <t>13301</t>
  </si>
  <si>
    <t>Washington</t>
  </si>
  <si>
    <t>13303</t>
  </si>
  <si>
    <t>Wayne</t>
  </si>
  <si>
    <t>13305</t>
  </si>
  <si>
    <t>Webster</t>
  </si>
  <si>
    <t>13307</t>
  </si>
  <si>
    <t>Wheeler</t>
  </si>
  <si>
    <t>13309</t>
  </si>
  <si>
    <t>White</t>
  </si>
  <si>
    <t>13311</t>
  </si>
  <si>
    <t>Whitfield</t>
  </si>
  <si>
    <t>13313</t>
  </si>
  <si>
    <t>Wilcox</t>
  </si>
  <si>
    <t>13315</t>
  </si>
  <si>
    <t>Wilkes</t>
  </si>
  <si>
    <t>13317</t>
  </si>
  <si>
    <t>Wilkinson</t>
  </si>
  <si>
    <t>13319</t>
  </si>
  <si>
    <t>Worth</t>
  </si>
  <si>
    <t>13321</t>
  </si>
  <si>
    <t>CalendarMonth</t>
  </si>
  <si>
    <t>SumOfSumOfTotAgrAcr</t>
  </si>
  <si>
    <t xml:space="preserve"> CO </t>
  </si>
  <si>
    <t xml:space="preserve"> VOC </t>
  </si>
  <si>
    <t>NOX</t>
  </si>
  <si>
    <t xml:space="preserve"> SO2 </t>
  </si>
  <si>
    <t>PM10-PRI</t>
  </si>
  <si>
    <t xml:space="preserve"> PM2.5-PRI</t>
  </si>
  <si>
    <t>1</t>
  </si>
  <si>
    <t>10</t>
  </si>
  <si>
    <t>11</t>
  </si>
  <si>
    <t>12</t>
  </si>
  <si>
    <t>2</t>
  </si>
  <si>
    <t>3</t>
  </si>
  <si>
    <t>4</t>
  </si>
  <si>
    <t>5</t>
  </si>
  <si>
    <t>6</t>
  </si>
  <si>
    <t>7</t>
  </si>
  <si>
    <t>8</t>
  </si>
  <si>
    <t>9</t>
  </si>
  <si>
    <t>SumOfSumOfTotLndClrAcr</t>
  </si>
  <si>
    <t>CO</t>
  </si>
  <si>
    <t>VOC</t>
  </si>
  <si>
    <t>FIPS</t>
  </si>
  <si>
    <t>County</t>
  </si>
  <si>
    <t>13067</t>
  </si>
  <si>
    <t>Cobb</t>
  </si>
  <si>
    <t>DeKalb</t>
  </si>
  <si>
    <t>index</t>
  </si>
  <si>
    <t>Index</t>
  </si>
  <si>
    <t>Weekly profile is "7".</t>
  </si>
  <si>
    <t>scc</t>
  </si>
  <si>
    <t>Annual</t>
  </si>
  <si>
    <t>Land clearing emissions</t>
  </si>
  <si>
    <t>July</t>
  </si>
  <si>
    <t>July weekday</t>
  </si>
  <si>
    <t>NOx</t>
  </si>
  <si>
    <t>2610000500</t>
  </si>
  <si>
    <t>Agriculture burning emissions</t>
  </si>
  <si>
    <t>2801500000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</si>
</sst>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164" fontId="0" fillId="0" borderId="0" xfId="0" applyNumberFormat="1"/>
    <xf numFmtId="164" fontId="2" fillId="2" borderId="1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wrapText="1"/>
    </xf>
    <xf numFmtId="2" fontId="0" fillId="0" borderId="0" xfId="0" applyNumberFormat="1"/>
    <xf numFmtId="2" fontId="2" fillId="2" borderId="1" xfId="1" applyNumberFormat="1" applyFont="1" applyFill="1" applyBorder="1" applyAlignment="1">
      <alignment horizontal="center"/>
    </xf>
  </cellXfs>
  <cellStyles count="2">
    <cellStyle name="Normal" xfId="0" builtinId="0"/>
    <cellStyle name="Normal_Sheet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8"/>
  <sheetViews>
    <sheetView workbookViewId="0">
      <selection activeCell="G84" sqref="G84:G94"/>
    </sheetView>
  </sheetViews>
  <sheetFormatPr defaultRowHeight="15" x14ac:dyDescent="0.25"/>
  <cols>
    <col min="2" max="2" width="14.5703125" bestFit="1" customWidth="1"/>
    <col min="3" max="3" width="6" bestFit="1" customWidth="1"/>
    <col min="4" max="4" width="14.85546875" bestFit="1" customWidth="1"/>
    <col min="5" max="5" width="24.7109375" bestFit="1" customWidth="1"/>
    <col min="6" max="6" width="10" bestFit="1" customWidth="1"/>
    <col min="7" max="7" width="8" bestFit="1" customWidth="1"/>
    <col min="8" max="8" width="9" bestFit="1" customWidth="1"/>
    <col min="9" max="9" width="9.42578125" bestFit="1" customWidth="1"/>
    <col min="10" max="10" width="10.42578125" bestFit="1" customWidth="1"/>
  </cols>
  <sheetData>
    <row r="1" spans="1:10" x14ac:dyDescent="0.25">
      <c r="A1" t="s">
        <v>346</v>
      </c>
      <c r="B1" t="s">
        <v>0</v>
      </c>
      <c r="C1" t="s">
        <v>1</v>
      </c>
      <c r="D1" t="s">
        <v>318</v>
      </c>
      <c r="E1" t="s">
        <v>338</v>
      </c>
      <c r="F1" t="s">
        <v>339</v>
      </c>
      <c r="G1" t="s">
        <v>340</v>
      </c>
      <c r="H1" t="s">
        <v>322</v>
      </c>
      <c r="I1" t="s">
        <v>324</v>
      </c>
      <c r="J1" t="s">
        <v>325</v>
      </c>
    </row>
    <row r="2" spans="1:10" x14ac:dyDescent="0.25">
      <c r="A2" t="str">
        <f>C2&amp;"-"&amp;D2</f>
        <v>13001-1</v>
      </c>
      <c r="B2" t="s">
        <v>2</v>
      </c>
      <c r="C2" t="s">
        <v>3</v>
      </c>
      <c r="D2" t="s">
        <v>326</v>
      </c>
      <c r="E2">
        <v>558</v>
      </c>
      <c r="F2">
        <v>707.26499999999999</v>
      </c>
      <c r="G2">
        <v>48.545999999999999</v>
      </c>
      <c r="H2">
        <v>20.925000000000001</v>
      </c>
      <c r="I2">
        <v>71.144999999999996</v>
      </c>
      <c r="J2">
        <v>71.144999999999996</v>
      </c>
    </row>
    <row r="3" spans="1:10" x14ac:dyDescent="0.25">
      <c r="A3" t="str">
        <f t="shared" ref="A3:A66" si="0">C3&amp;"-"&amp;D3</f>
        <v>13001-10</v>
      </c>
      <c r="B3" t="s">
        <v>2</v>
      </c>
      <c r="C3" t="s">
        <v>3</v>
      </c>
      <c r="D3" t="s">
        <v>327</v>
      </c>
      <c r="E3">
        <v>126</v>
      </c>
      <c r="F3">
        <v>159.70500000000001</v>
      </c>
      <c r="G3">
        <v>10.962</v>
      </c>
      <c r="H3">
        <v>4.7249999999999996</v>
      </c>
      <c r="I3">
        <v>16.065000000000001</v>
      </c>
      <c r="J3">
        <v>16.065000000000001</v>
      </c>
    </row>
    <row r="4" spans="1:10" x14ac:dyDescent="0.25">
      <c r="A4" t="str">
        <f t="shared" si="0"/>
        <v>13001-11</v>
      </c>
      <c r="B4" t="s">
        <v>2</v>
      </c>
      <c r="C4" t="s">
        <v>3</v>
      </c>
      <c r="D4" t="s">
        <v>328</v>
      </c>
      <c r="E4">
        <v>348</v>
      </c>
      <c r="F4">
        <v>441.09000000000003</v>
      </c>
      <c r="G4">
        <v>30.275999999999996</v>
      </c>
      <c r="H4">
        <v>13.049999999999999</v>
      </c>
      <c r="I4">
        <v>44.37</v>
      </c>
      <c r="J4">
        <v>44.37</v>
      </c>
    </row>
    <row r="5" spans="1:10" x14ac:dyDescent="0.25">
      <c r="A5" t="str">
        <f t="shared" si="0"/>
        <v>13001-12</v>
      </c>
      <c r="B5" t="s">
        <v>2</v>
      </c>
      <c r="C5" t="s">
        <v>3</v>
      </c>
      <c r="D5" t="s">
        <v>329</v>
      </c>
      <c r="E5">
        <v>496</v>
      </c>
      <c r="F5">
        <v>628.68000000000006</v>
      </c>
      <c r="G5">
        <v>43.151999999999994</v>
      </c>
      <c r="H5">
        <v>18.599999999999998</v>
      </c>
      <c r="I5">
        <v>63.24</v>
      </c>
      <c r="J5">
        <v>63.24</v>
      </c>
    </row>
    <row r="6" spans="1:10" x14ac:dyDescent="0.25">
      <c r="A6" t="str">
        <f t="shared" si="0"/>
        <v>13001-2</v>
      </c>
      <c r="B6" t="s">
        <v>2</v>
      </c>
      <c r="C6" t="s">
        <v>3</v>
      </c>
      <c r="D6" t="s">
        <v>330</v>
      </c>
      <c r="E6">
        <v>248</v>
      </c>
      <c r="F6">
        <v>314.34000000000003</v>
      </c>
      <c r="G6">
        <v>21.575999999999997</v>
      </c>
      <c r="H6">
        <v>9.2999999999999989</v>
      </c>
      <c r="I6">
        <v>31.62</v>
      </c>
      <c r="J6">
        <v>31.62</v>
      </c>
    </row>
    <row r="7" spans="1:10" x14ac:dyDescent="0.25">
      <c r="A7" t="str">
        <f t="shared" si="0"/>
        <v>13001-3</v>
      </c>
      <c r="B7" t="s">
        <v>2</v>
      </c>
      <c r="C7" t="s">
        <v>3</v>
      </c>
      <c r="D7" t="s">
        <v>331</v>
      </c>
      <c r="E7">
        <v>167</v>
      </c>
      <c r="F7">
        <v>211.67250000000001</v>
      </c>
      <c r="G7">
        <v>14.528999999999998</v>
      </c>
      <c r="H7">
        <v>6.2625000000000002</v>
      </c>
      <c r="I7">
        <v>21.2925</v>
      </c>
      <c r="J7">
        <v>21.2925</v>
      </c>
    </row>
    <row r="8" spans="1:10" x14ac:dyDescent="0.25">
      <c r="A8" t="str">
        <f t="shared" si="0"/>
        <v>13001-4</v>
      </c>
      <c r="B8" t="s">
        <v>2</v>
      </c>
      <c r="C8" t="s">
        <v>3</v>
      </c>
      <c r="D8" t="s">
        <v>332</v>
      </c>
      <c r="E8">
        <v>119</v>
      </c>
      <c r="F8">
        <v>150.83250000000001</v>
      </c>
      <c r="G8">
        <v>10.353</v>
      </c>
      <c r="H8">
        <v>4.4624999999999995</v>
      </c>
      <c r="I8">
        <v>15.172499999999999</v>
      </c>
      <c r="J8">
        <v>15.172499999999999</v>
      </c>
    </row>
    <row r="9" spans="1:10" x14ac:dyDescent="0.25">
      <c r="A9" t="str">
        <f t="shared" si="0"/>
        <v>13001-5</v>
      </c>
      <c r="B9" t="s">
        <v>2</v>
      </c>
      <c r="C9" t="s">
        <v>3</v>
      </c>
      <c r="D9" t="s">
        <v>333</v>
      </c>
      <c r="E9">
        <v>6</v>
      </c>
      <c r="F9">
        <v>7.6050000000000004</v>
      </c>
      <c r="G9">
        <v>0.52200000000000002</v>
      </c>
      <c r="H9">
        <v>0.22499999999999998</v>
      </c>
      <c r="I9">
        <v>0.76500000000000001</v>
      </c>
      <c r="J9">
        <v>0.76500000000000001</v>
      </c>
    </row>
    <row r="10" spans="1:10" x14ac:dyDescent="0.25">
      <c r="A10" t="str">
        <f t="shared" si="0"/>
        <v>13001-6</v>
      </c>
      <c r="B10" t="s">
        <v>2</v>
      </c>
      <c r="C10" t="s">
        <v>3</v>
      </c>
      <c r="D10" t="s">
        <v>334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5">
      <c r="A11" t="str">
        <f t="shared" si="0"/>
        <v>13001-7</v>
      </c>
      <c r="B11" t="s">
        <v>2</v>
      </c>
      <c r="C11" t="s">
        <v>3</v>
      </c>
      <c r="D11" t="s">
        <v>335</v>
      </c>
      <c r="E11">
        <v>86</v>
      </c>
      <c r="F11">
        <v>109.00500000000001</v>
      </c>
      <c r="G11">
        <v>7.4819999999999993</v>
      </c>
      <c r="H11">
        <v>3.2250000000000001</v>
      </c>
      <c r="I11">
        <v>10.965</v>
      </c>
      <c r="J11">
        <v>10.965</v>
      </c>
    </row>
    <row r="12" spans="1:10" x14ac:dyDescent="0.25">
      <c r="A12" t="str">
        <f t="shared" si="0"/>
        <v>13001-8</v>
      </c>
      <c r="B12" t="s">
        <v>2</v>
      </c>
      <c r="C12" t="s">
        <v>3</v>
      </c>
      <c r="D12" t="s">
        <v>336</v>
      </c>
      <c r="E12">
        <v>127</v>
      </c>
      <c r="F12">
        <v>160.9725</v>
      </c>
      <c r="G12">
        <v>11.048999999999999</v>
      </c>
      <c r="H12">
        <v>4.7625000000000002</v>
      </c>
      <c r="I12">
        <v>16.192499999999999</v>
      </c>
      <c r="J12">
        <v>16.192499999999999</v>
      </c>
    </row>
    <row r="13" spans="1:10" x14ac:dyDescent="0.25">
      <c r="A13" t="str">
        <f t="shared" si="0"/>
        <v>13001-9</v>
      </c>
      <c r="B13" t="s">
        <v>2</v>
      </c>
      <c r="C13" t="s">
        <v>3</v>
      </c>
      <c r="D13" t="s">
        <v>337</v>
      </c>
      <c r="E13">
        <v>233</v>
      </c>
      <c r="F13">
        <v>295.32750000000004</v>
      </c>
      <c r="G13">
        <v>20.270999999999997</v>
      </c>
      <c r="H13">
        <v>8.7374999999999989</v>
      </c>
      <c r="I13">
        <v>29.7075</v>
      </c>
      <c r="J13">
        <v>29.7075</v>
      </c>
    </row>
    <row r="14" spans="1:10" x14ac:dyDescent="0.25">
      <c r="A14" t="str">
        <f t="shared" si="0"/>
        <v>13003-1</v>
      </c>
      <c r="B14" t="s">
        <v>4</v>
      </c>
      <c r="C14" t="s">
        <v>5</v>
      </c>
      <c r="D14" t="s">
        <v>326</v>
      </c>
      <c r="E14">
        <v>92</v>
      </c>
      <c r="F14">
        <v>116.61000000000001</v>
      </c>
      <c r="G14">
        <v>8.0039999999999996</v>
      </c>
      <c r="H14">
        <v>3.4499999999999997</v>
      </c>
      <c r="I14">
        <v>11.73</v>
      </c>
      <c r="J14">
        <v>11.73</v>
      </c>
    </row>
    <row r="15" spans="1:10" x14ac:dyDescent="0.25">
      <c r="A15" t="str">
        <f t="shared" si="0"/>
        <v>13003-10</v>
      </c>
      <c r="B15" t="s">
        <v>4</v>
      </c>
      <c r="C15" t="s">
        <v>5</v>
      </c>
      <c r="D15" t="s">
        <v>327</v>
      </c>
      <c r="E15">
        <v>199</v>
      </c>
      <c r="F15">
        <v>252.23250000000002</v>
      </c>
      <c r="G15">
        <v>17.312999999999999</v>
      </c>
      <c r="H15">
        <v>7.4624999999999995</v>
      </c>
      <c r="I15">
        <v>25.372499999999999</v>
      </c>
      <c r="J15">
        <v>25.372499999999999</v>
      </c>
    </row>
    <row r="16" spans="1:10" x14ac:dyDescent="0.25">
      <c r="A16" t="str">
        <f t="shared" si="0"/>
        <v>13003-11</v>
      </c>
      <c r="B16" t="s">
        <v>4</v>
      </c>
      <c r="C16" t="s">
        <v>5</v>
      </c>
      <c r="D16" t="s">
        <v>328</v>
      </c>
      <c r="E16">
        <v>399</v>
      </c>
      <c r="F16">
        <v>505.73250000000002</v>
      </c>
      <c r="G16">
        <v>34.713000000000001</v>
      </c>
      <c r="H16">
        <v>14.962499999999999</v>
      </c>
      <c r="I16">
        <v>50.872500000000002</v>
      </c>
      <c r="J16">
        <v>50.872500000000002</v>
      </c>
    </row>
    <row r="17" spans="1:10" x14ac:dyDescent="0.25">
      <c r="A17" t="str">
        <f t="shared" si="0"/>
        <v>13003-12</v>
      </c>
      <c r="B17" t="s">
        <v>4</v>
      </c>
      <c r="C17" t="s">
        <v>5</v>
      </c>
      <c r="D17" t="s">
        <v>329</v>
      </c>
      <c r="E17">
        <v>240</v>
      </c>
      <c r="F17">
        <v>304.20000000000005</v>
      </c>
      <c r="G17">
        <v>20.88</v>
      </c>
      <c r="H17">
        <v>9</v>
      </c>
      <c r="I17">
        <v>30.6</v>
      </c>
      <c r="J17">
        <v>30.6</v>
      </c>
    </row>
    <row r="18" spans="1:10" x14ac:dyDescent="0.25">
      <c r="A18" t="str">
        <f t="shared" si="0"/>
        <v>13003-2</v>
      </c>
      <c r="B18" t="s">
        <v>4</v>
      </c>
      <c r="C18" t="s">
        <v>5</v>
      </c>
      <c r="D18" t="s">
        <v>330</v>
      </c>
      <c r="E18">
        <v>300</v>
      </c>
      <c r="F18">
        <v>380.25</v>
      </c>
      <c r="G18">
        <v>26.099999999999998</v>
      </c>
      <c r="H18">
        <v>11.25</v>
      </c>
      <c r="I18">
        <v>38.25</v>
      </c>
      <c r="J18">
        <v>38.25</v>
      </c>
    </row>
    <row r="19" spans="1:10" x14ac:dyDescent="0.25">
      <c r="A19" t="str">
        <f t="shared" si="0"/>
        <v>13003-3</v>
      </c>
      <c r="B19" t="s">
        <v>4</v>
      </c>
      <c r="C19" t="s">
        <v>5</v>
      </c>
      <c r="D19" t="s">
        <v>331</v>
      </c>
      <c r="E19">
        <v>256</v>
      </c>
      <c r="F19">
        <v>324.48</v>
      </c>
      <c r="G19">
        <v>22.271999999999998</v>
      </c>
      <c r="H19">
        <v>9.6</v>
      </c>
      <c r="I19">
        <v>32.64</v>
      </c>
      <c r="J19">
        <v>32.64</v>
      </c>
    </row>
    <row r="20" spans="1:10" x14ac:dyDescent="0.25">
      <c r="A20" t="str">
        <f t="shared" si="0"/>
        <v>13003-4</v>
      </c>
      <c r="B20" t="s">
        <v>4</v>
      </c>
      <c r="C20" t="s">
        <v>5</v>
      </c>
      <c r="D20" t="s">
        <v>332</v>
      </c>
      <c r="E20">
        <v>207</v>
      </c>
      <c r="F20">
        <v>262.3725</v>
      </c>
      <c r="G20">
        <v>18.009</v>
      </c>
      <c r="H20">
        <v>7.7624999999999993</v>
      </c>
      <c r="I20">
        <v>26.392500000000002</v>
      </c>
      <c r="J20">
        <v>26.392500000000002</v>
      </c>
    </row>
    <row r="21" spans="1:10" x14ac:dyDescent="0.25">
      <c r="A21" t="str">
        <f t="shared" si="0"/>
        <v>13003-5</v>
      </c>
      <c r="B21" t="s">
        <v>4</v>
      </c>
      <c r="C21" t="s">
        <v>5</v>
      </c>
      <c r="D21" t="s">
        <v>333</v>
      </c>
      <c r="E21">
        <v>49</v>
      </c>
      <c r="F21">
        <v>62.107500000000002</v>
      </c>
      <c r="G21">
        <v>4.2629999999999999</v>
      </c>
      <c r="H21">
        <v>1.8374999999999999</v>
      </c>
      <c r="I21">
        <v>6.2475000000000005</v>
      </c>
      <c r="J21">
        <v>6.2475000000000005</v>
      </c>
    </row>
    <row r="22" spans="1:10" x14ac:dyDescent="0.25">
      <c r="A22" t="str">
        <f t="shared" si="0"/>
        <v>13003-6</v>
      </c>
      <c r="B22" t="s">
        <v>4</v>
      </c>
      <c r="C22" t="s">
        <v>5</v>
      </c>
      <c r="D22" t="s">
        <v>334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5">
      <c r="A23" t="str">
        <f t="shared" si="0"/>
        <v>13003-7</v>
      </c>
      <c r="B23" t="s">
        <v>4</v>
      </c>
      <c r="C23" t="s">
        <v>5</v>
      </c>
      <c r="D23" t="s">
        <v>335</v>
      </c>
      <c r="E23">
        <v>149</v>
      </c>
      <c r="F23">
        <v>188.85750000000002</v>
      </c>
      <c r="G23">
        <v>12.962999999999999</v>
      </c>
      <c r="H23">
        <v>5.5874999999999995</v>
      </c>
      <c r="I23">
        <v>18.997499999999999</v>
      </c>
      <c r="J23">
        <v>18.997499999999999</v>
      </c>
    </row>
    <row r="24" spans="1:10" x14ac:dyDescent="0.25">
      <c r="A24" t="str">
        <f t="shared" si="0"/>
        <v>13003-8</v>
      </c>
      <c r="B24" t="s">
        <v>4</v>
      </c>
      <c r="C24" t="s">
        <v>5</v>
      </c>
      <c r="D24" t="s">
        <v>336</v>
      </c>
      <c r="E24">
        <v>255</v>
      </c>
      <c r="F24">
        <v>323.21250000000003</v>
      </c>
      <c r="G24">
        <v>22.184999999999999</v>
      </c>
      <c r="H24">
        <v>9.5625</v>
      </c>
      <c r="I24">
        <v>32.512500000000003</v>
      </c>
      <c r="J24">
        <v>32.512500000000003</v>
      </c>
    </row>
    <row r="25" spans="1:10" x14ac:dyDescent="0.25">
      <c r="A25" t="str">
        <f t="shared" si="0"/>
        <v>13003-9</v>
      </c>
      <c r="B25" t="s">
        <v>4</v>
      </c>
      <c r="C25" t="s">
        <v>5</v>
      </c>
      <c r="D25" t="s">
        <v>337</v>
      </c>
      <c r="E25">
        <v>342</v>
      </c>
      <c r="F25">
        <v>433.48500000000001</v>
      </c>
      <c r="G25">
        <v>29.753999999999998</v>
      </c>
      <c r="H25">
        <v>12.824999999999999</v>
      </c>
      <c r="I25">
        <v>43.605000000000004</v>
      </c>
      <c r="J25">
        <v>43.605000000000004</v>
      </c>
    </row>
    <row r="26" spans="1:10" x14ac:dyDescent="0.25">
      <c r="A26" t="str">
        <f t="shared" si="0"/>
        <v>13005-1</v>
      </c>
      <c r="B26" t="s">
        <v>6</v>
      </c>
      <c r="C26" t="s">
        <v>7</v>
      </c>
      <c r="D26" t="s">
        <v>326</v>
      </c>
      <c r="E26">
        <v>261</v>
      </c>
      <c r="F26">
        <v>330.8175</v>
      </c>
      <c r="G26">
        <v>22.706999999999997</v>
      </c>
      <c r="H26">
        <v>9.7874999999999996</v>
      </c>
      <c r="I26">
        <v>33.277500000000003</v>
      </c>
      <c r="J26">
        <v>33.277500000000003</v>
      </c>
    </row>
    <row r="27" spans="1:10" x14ac:dyDescent="0.25">
      <c r="A27" t="str">
        <f t="shared" si="0"/>
        <v>13005-10</v>
      </c>
      <c r="B27" t="s">
        <v>6</v>
      </c>
      <c r="C27" t="s">
        <v>7</v>
      </c>
      <c r="D27" t="s">
        <v>327</v>
      </c>
      <c r="E27">
        <v>82</v>
      </c>
      <c r="F27">
        <v>103.935</v>
      </c>
      <c r="G27">
        <v>7.1339999999999995</v>
      </c>
      <c r="H27">
        <v>3.0749999999999997</v>
      </c>
      <c r="I27">
        <v>10.455</v>
      </c>
      <c r="J27">
        <v>10.455</v>
      </c>
    </row>
    <row r="28" spans="1:10" x14ac:dyDescent="0.25">
      <c r="A28" t="str">
        <f t="shared" si="0"/>
        <v>13005-11</v>
      </c>
      <c r="B28" t="s">
        <v>6</v>
      </c>
      <c r="C28" t="s">
        <v>7</v>
      </c>
      <c r="D28" t="s">
        <v>328</v>
      </c>
      <c r="E28">
        <v>46</v>
      </c>
      <c r="F28">
        <v>58.305000000000007</v>
      </c>
      <c r="G28">
        <v>4.0019999999999998</v>
      </c>
      <c r="H28">
        <v>1.7249999999999999</v>
      </c>
      <c r="I28">
        <v>5.8650000000000002</v>
      </c>
      <c r="J28">
        <v>5.8650000000000002</v>
      </c>
    </row>
    <row r="29" spans="1:10" x14ac:dyDescent="0.25">
      <c r="A29" t="str">
        <f t="shared" si="0"/>
        <v>13005-12</v>
      </c>
      <c r="B29" t="s">
        <v>6</v>
      </c>
      <c r="C29" t="s">
        <v>7</v>
      </c>
      <c r="D29" t="s">
        <v>329</v>
      </c>
      <c r="E29">
        <v>252</v>
      </c>
      <c r="F29">
        <v>319.41000000000003</v>
      </c>
      <c r="G29">
        <v>21.923999999999999</v>
      </c>
      <c r="H29">
        <v>9.4499999999999993</v>
      </c>
      <c r="I29">
        <v>32.130000000000003</v>
      </c>
      <c r="J29">
        <v>32.130000000000003</v>
      </c>
    </row>
    <row r="30" spans="1:10" x14ac:dyDescent="0.25">
      <c r="A30" t="str">
        <f t="shared" si="0"/>
        <v>13005-2</v>
      </c>
      <c r="B30" t="s">
        <v>6</v>
      </c>
      <c r="C30" t="s">
        <v>7</v>
      </c>
      <c r="D30" t="s">
        <v>330</v>
      </c>
      <c r="E30">
        <v>197</v>
      </c>
      <c r="F30">
        <v>249.69750000000002</v>
      </c>
      <c r="G30">
        <v>17.138999999999999</v>
      </c>
      <c r="H30">
        <v>7.3874999999999993</v>
      </c>
      <c r="I30">
        <v>25.1175</v>
      </c>
      <c r="J30">
        <v>25.1175</v>
      </c>
    </row>
    <row r="31" spans="1:10" x14ac:dyDescent="0.25">
      <c r="A31" t="str">
        <f t="shared" si="0"/>
        <v>13005-3</v>
      </c>
      <c r="B31" t="s">
        <v>6</v>
      </c>
      <c r="C31" t="s">
        <v>7</v>
      </c>
      <c r="D31" t="s">
        <v>331</v>
      </c>
      <c r="E31">
        <v>206</v>
      </c>
      <c r="F31">
        <v>261.10500000000002</v>
      </c>
      <c r="G31">
        <v>17.921999999999997</v>
      </c>
      <c r="H31">
        <v>7.7249999999999996</v>
      </c>
      <c r="I31">
        <v>26.265000000000001</v>
      </c>
      <c r="J31">
        <v>26.265000000000001</v>
      </c>
    </row>
    <row r="32" spans="1:10" x14ac:dyDescent="0.25">
      <c r="A32" t="str">
        <f t="shared" si="0"/>
        <v>13005-4</v>
      </c>
      <c r="B32" t="s">
        <v>6</v>
      </c>
      <c r="C32" t="s">
        <v>7</v>
      </c>
      <c r="D32" t="s">
        <v>332</v>
      </c>
      <c r="E32">
        <v>4</v>
      </c>
      <c r="F32">
        <v>5.07</v>
      </c>
      <c r="G32">
        <v>0.34799999999999998</v>
      </c>
      <c r="H32">
        <v>0.15</v>
      </c>
      <c r="I32">
        <v>0.51</v>
      </c>
      <c r="J32">
        <v>0.51</v>
      </c>
    </row>
    <row r="33" spans="1:10" x14ac:dyDescent="0.25">
      <c r="A33" t="str">
        <f t="shared" si="0"/>
        <v>13005-5</v>
      </c>
      <c r="B33" t="s">
        <v>6</v>
      </c>
      <c r="C33" t="s">
        <v>7</v>
      </c>
      <c r="D33" t="s">
        <v>333</v>
      </c>
      <c r="E33">
        <v>83</v>
      </c>
      <c r="F33">
        <v>105.2025</v>
      </c>
      <c r="G33">
        <v>7.2209999999999992</v>
      </c>
      <c r="H33">
        <v>3.1124999999999998</v>
      </c>
      <c r="I33">
        <v>10.5825</v>
      </c>
      <c r="J33">
        <v>10.5825</v>
      </c>
    </row>
    <row r="34" spans="1:10" x14ac:dyDescent="0.25">
      <c r="A34" t="str">
        <f t="shared" si="0"/>
        <v>13005-6</v>
      </c>
      <c r="B34" t="s">
        <v>6</v>
      </c>
      <c r="C34" t="s">
        <v>7</v>
      </c>
      <c r="D34" t="s">
        <v>334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5">
      <c r="A35" t="str">
        <f t="shared" si="0"/>
        <v>13005-7</v>
      </c>
      <c r="B35" t="s">
        <v>6</v>
      </c>
      <c r="C35" t="s">
        <v>7</v>
      </c>
      <c r="D35" t="s">
        <v>335</v>
      </c>
      <c r="E35">
        <v>95</v>
      </c>
      <c r="F35">
        <v>120.41250000000001</v>
      </c>
      <c r="G35">
        <v>8.2649999999999988</v>
      </c>
      <c r="H35">
        <v>3.5625</v>
      </c>
      <c r="I35">
        <v>12.112500000000001</v>
      </c>
      <c r="J35">
        <v>12.112500000000001</v>
      </c>
    </row>
    <row r="36" spans="1:10" x14ac:dyDescent="0.25">
      <c r="A36" t="str">
        <f t="shared" si="0"/>
        <v>13005-8</v>
      </c>
      <c r="B36" t="s">
        <v>6</v>
      </c>
      <c r="C36" t="s">
        <v>7</v>
      </c>
      <c r="D36" t="s">
        <v>336</v>
      </c>
      <c r="E36">
        <v>96</v>
      </c>
      <c r="F36">
        <v>121.68</v>
      </c>
      <c r="G36">
        <v>8.3520000000000003</v>
      </c>
      <c r="H36">
        <v>3.5999999999999996</v>
      </c>
      <c r="I36">
        <v>12.24</v>
      </c>
      <c r="J36">
        <v>12.24</v>
      </c>
    </row>
    <row r="37" spans="1:10" x14ac:dyDescent="0.25">
      <c r="A37" t="str">
        <f t="shared" si="0"/>
        <v>13005-9</v>
      </c>
      <c r="B37" t="s">
        <v>6</v>
      </c>
      <c r="C37" t="s">
        <v>7</v>
      </c>
      <c r="D37" t="s">
        <v>337</v>
      </c>
      <c r="E37">
        <v>57</v>
      </c>
      <c r="F37">
        <v>72.247500000000002</v>
      </c>
      <c r="G37">
        <v>4.9589999999999996</v>
      </c>
      <c r="H37">
        <v>2.1374999999999997</v>
      </c>
      <c r="I37">
        <v>7.2675000000000001</v>
      </c>
      <c r="J37">
        <v>7.2675000000000001</v>
      </c>
    </row>
    <row r="38" spans="1:10" x14ac:dyDescent="0.25">
      <c r="A38" t="str">
        <f t="shared" si="0"/>
        <v>13007-1</v>
      </c>
      <c r="B38" t="s">
        <v>8</v>
      </c>
      <c r="C38" t="s">
        <v>9</v>
      </c>
      <c r="D38" t="s">
        <v>326</v>
      </c>
      <c r="E38">
        <v>29</v>
      </c>
      <c r="F38">
        <v>36.7575</v>
      </c>
      <c r="G38">
        <v>2.5229999999999997</v>
      </c>
      <c r="H38">
        <v>1.0874999999999999</v>
      </c>
      <c r="I38">
        <v>3.6975000000000002</v>
      </c>
      <c r="J38">
        <v>3.6975000000000002</v>
      </c>
    </row>
    <row r="39" spans="1:10" x14ac:dyDescent="0.25">
      <c r="A39" t="str">
        <f t="shared" si="0"/>
        <v>13007-10</v>
      </c>
      <c r="B39" t="s">
        <v>8</v>
      </c>
      <c r="C39" t="s">
        <v>9</v>
      </c>
      <c r="D39" t="s">
        <v>327</v>
      </c>
      <c r="E39">
        <v>8</v>
      </c>
      <c r="F39">
        <v>10.14</v>
      </c>
      <c r="G39">
        <v>0.69599999999999995</v>
      </c>
      <c r="H39">
        <v>0.3</v>
      </c>
      <c r="I39">
        <v>1.02</v>
      </c>
      <c r="J39">
        <v>1.02</v>
      </c>
    </row>
    <row r="40" spans="1:10" x14ac:dyDescent="0.25">
      <c r="A40" t="str">
        <f t="shared" si="0"/>
        <v>13007-11</v>
      </c>
      <c r="B40" t="s">
        <v>8</v>
      </c>
      <c r="C40" t="s">
        <v>9</v>
      </c>
      <c r="D40" t="s">
        <v>328</v>
      </c>
      <c r="E40">
        <v>34</v>
      </c>
      <c r="F40">
        <v>43.094999999999999</v>
      </c>
      <c r="G40">
        <v>2.9579999999999997</v>
      </c>
      <c r="H40">
        <v>1.2749999999999999</v>
      </c>
      <c r="I40">
        <v>4.335</v>
      </c>
      <c r="J40">
        <v>4.335</v>
      </c>
    </row>
    <row r="41" spans="1:10" x14ac:dyDescent="0.25">
      <c r="A41" t="str">
        <f t="shared" si="0"/>
        <v>13007-12</v>
      </c>
      <c r="B41" t="s">
        <v>8</v>
      </c>
      <c r="C41" t="s">
        <v>9</v>
      </c>
      <c r="D41" t="s">
        <v>329</v>
      </c>
      <c r="E41">
        <v>31</v>
      </c>
      <c r="F41">
        <v>39.292500000000004</v>
      </c>
      <c r="G41">
        <v>2.6969999999999996</v>
      </c>
      <c r="H41">
        <v>1.1624999999999999</v>
      </c>
      <c r="I41">
        <v>3.9525000000000001</v>
      </c>
      <c r="J41">
        <v>3.9525000000000001</v>
      </c>
    </row>
    <row r="42" spans="1:10" x14ac:dyDescent="0.25">
      <c r="A42" t="str">
        <f t="shared" si="0"/>
        <v>13007-2</v>
      </c>
      <c r="B42" t="s">
        <v>8</v>
      </c>
      <c r="C42" t="s">
        <v>9</v>
      </c>
      <c r="D42" t="s">
        <v>330</v>
      </c>
      <c r="E42">
        <v>22</v>
      </c>
      <c r="F42">
        <v>27.885000000000002</v>
      </c>
      <c r="G42">
        <v>1.9139999999999999</v>
      </c>
      <c r="H42">
        <v>0.82499999999999996</v>
      </c>
      <c r="I42">
        <v>2.8050000000000002</v>
      </c>
      <c r="J42">
        <v>2.8050000000000002</v>
      </c>
    </row>
    <row r="43" spans="1:10" x14ac:dyDescent="0.25">
      <c r="A43" t="str">
        <f t="shared" si="0"/>
        <v>13007-3</v>
      </c>
      <c r="B43" t="s">
        <v>8</v>
      </c>
      <c r="C43" t="s">
        <v>9</v>
      </c>
      <c r="D43" t="s">
        <v>331</v>
      </c>
      <c r="E43">
        <v>172</v>
      </c>
      <c r="F43">
        <v>218.01000000000002</v>
      </c>
      <c r="G43">
        <v>14.963999999999999</v>
      </c>
      <c r="H43">
        <v>6.45</v>
      </c>
      <c r="I43">
        <v>21.93</v>
      </c>
      <c r="J43">
        <v>21.93</v>
      </c>
    </row>
    <row r="44" spans="1:10" x14ac:dyDescent="0.25">
      <c r="A44" t="str">
        <f t="shared" si="0"/>
        <v>13007-4</v>
      </c>
      <c r="B44" t="s">
        <v>8</v>
      </c>
      <c r="C44" t="s">
        <v>9</v>
      </c>
      <c r="D44" t="s">
        <v>332</v>
      </c>
      <c r="E44">
        <v>26</v>
      </c>
      <c r="F44">
        <v>32.954999999999998</v>
      </c>
      <c r="G44">
        <v>2.262</v>
      </c>
      <c r="H44">
        <v>0.97499999999999998</v>
      </c>
      <c r="I44">
        <v>3.3149999999999999</v>
      </c>
      <c r="J44">
        <v>3.3149999999999999</v>
      </c>
    </row>
    <row r="45" spans="1:10" x14ac:dyDescent="0.25">
      <c r="A45" t="str">
        <f t="shared" si="0"/>
        <v>13007-5</v>
      </c>
      <c r="B45" t="s">
        <v>8</v>
      </c>
      <c r="C45" t="s">
        <v>9</v>
      </c>
      <c r="D45" t="s">
        <v>333</v>
      </c>
      <c r="E45">
        <v>29</v>
      </c>
      <c r="F45">
        <v>36.7575</v>
      </c>
      <c r="G45">
        <v>2.5229999999999997</v>
      </c>
      <c r="H45">
        <v>1.0874999999999999</v>
      </c>
      <c r="I45">
        <v>3.6975000000000002</v>
      </c>
      <c r="J45">
        <v>3.6975000000000002</v>
      </c>
    </row>
    <row r="46" spans="1:10" x14ac:dyDescent="0.25">
      <c r="A46" t="str">
        <f t="shared" si="0"/>
        <v>13007-6</v>
      </c>
      <c r="B46" t="s">
        <v>8</v>
      </c>
      <c r="C46" t="s">
        <v>9</v>
      </c>
      <c r="D46" t="s">
        <v>334</v>
      </c>
      <c r="E46">
        <v>15</v>
      </c>
      <c r="F46">
        <v>19.012500000000003</v>
      </c>
      <c r="G46">
        <v>1.3049999999999999</v>
      </c>
      <c r="H46">
        <v>0.5625</v>
      </c>
      <c r="I46">
        <v>1.9125000000000001</v>
      </c>
      <c r="J46">
        <v>1.9125000000000001</v>
      </c>
    </row>
    <row r="47" spans="1:10" x14ac:dyDescent="0.25">
      <c r="A47" t="str">
        <f t="shared" si="0"/>
        <v>13007-7</v>
      </c>
      <c r="B47" t="s">
        <v>8</v>
      </c>
      <c r="C47" t="s">
        <v>9</v>
      </c>
      <c r="D47" t="s">
        <v>335</v>
      </c>
      <c r="E47">
        <v>15</v>
      </c>
      <c r="F47">
        <v>19.012500000000003</v>
      </c>
      <c r="G47">
        <v>1.3049999999999999</v>
      </c>
      <c r="H47">
        <v>0.5625</v>
      </c>
      <c r="I47">
        <v>1.9125000000000001</v>
      </c>
      <c r="J47">
        <v>1.9125000000000001</v>
      </c>
    </row>
    <row r="48" spans="1:10" x14ac:dyDescent="0.25">
      <c r="A48" t="str">
        <f t="shared" si="0"/>
        <v>13007-8</v>
      </c>
      <c r="B48" t="s">
        <v>8</v>
      </c>
      <c r="C48" t="s">
        <v>9</v>
      </c>
      <c r="D48" t="s">
        <v>336</v>
      </c>
      <c r="E48">
        <v>59</v>
      </c>
      <c r="F48">
        <v>74.782499999999999</v>
      </c>
      <c r="G48">
        <v>5.133</v>
      </c>
      <c r="H48">
        <v>2.2124999999999999</v>
      </c>
      <c r="I48">
        <v>7.5225</v>
      </c>
      <c r="J48">
        <v>7.5225</v>
      </c>
    </row>
    <row r="49" spans="1:10" x14ac:dyDescent="0.25">
      <c r="A49" t="str">
        <f t="shared" si="0"/>
        <v>13007-9</v>
      </c>
      <c r="B49" t="s">
        <v>8</v>
      </c>
      <c r="C49" t="s">
        <v>9</v>
      </c>
      <c r="D49" t="s">
        <v>337</v>
      </c>
      <c r="E49">
        <v>27</v>
      </c>
      <c r="F49">
        <v>34.222500000000004</v>
      </c>
      <c r="G49">
        <v>2.3489999999999998</v>
      </c>
      <c r="H49">
        <v>1.0125</v>
      </c>
      <c r="I49">
        <v>3.4424999999999999</v>
      </c>
      <c r="J49">
        <v>3.4424999999999999</v>
      </c>
    </row>
    <row r="50" spans="1:10" x14ac:dyDescent="0.25">
      <c r="A50" t="str">
        <f t="shared" si="0"/>
        <v>13009-1</v>
      </c>
      <c r="B50" t="s">
        <v>10</v>
      </c>
      <c r="C50" t="s">
        <v>11</v>
      </c>
      <c r="D50" t="s">
        <v>326</v>
      </c>
      <c r="E50">
        <v>3</v>
      </c>
      <c r="F50">
        <v>3.8025000000000002</v>
      </c>
      <c r="G50">
        <v>0.26100000000000001</v>
      </c>
      <c r="H50">
        <v>0.11249999999999999</v>
      </c>
      <c r="I50">
        <v>0.38250000000000001</v>
      </c>
      <c r="J50">
        <v>0.38250000000000001</v>
      </c>
    </row>
    <row r="51" spans="1:10" x14ac:dyDescent="0.25">
      <c r="A51" t="str">
        <f t="shared" si="0"/>
        <v>13009-10</v>
      </c>
      <c r="B51" t="s">
        <v>10</v>
      </c>
      <c r="C51" t="s">
        <v>11</v>
      </c>
      <c r="D51" t="s">
        <v>327</v>
      </c>
      <c r="E51">
        <v>29</v>
      </c>
      <c r="F51">
        <v>36.7575</v>
      </c>
      <c r="G51">
        <v>2.5229999999999997</v>
      </c>
      <c r="H51">
        <v>1.0874999999999999</v>
      </c>
      <c r="I51">
        <v>3.6975000000000002</v>
      </c>
      <c r="J51">
        <v>3.6975000000000002</v>
      </c>
    </row>
    <row r="52" spans="1:10" x14ac:dyDescent="0.25">
      <c r="A52" t="str">
        <f t="shared" si="0"/>
        <v>13009-11</v>
      </c>
      <c r="B52" t="s">
        <v>10</v>
      </c>
      <c r="C52" t="s">
        <v>11</v>
      </c>
      <c r="D52" t="s">
        <v>328</v>
      </c>
      <c r="E52">
        <v>37</v>
      </c>
      <c r="F52">
        <v>46.897500000000001</v>
      </c>
      <c r="G52">
        <v>3.2189999999999999</v>
      </c>
      <c r="H52">
        <v>1.3875</v>
      </c>
      <c r="I52">
        <v>4.7175000000000002</v>
      </c>
      <c r="J52">
        <v>4.7175000000000002</v>
      </c>
    </row>
    <row r="53" spans="1:10" x14ac:dyDescent="0.25">
      <c r="A53" t="str">
        <f t="shared" si="0"/>
        <v>13009-12</v>
      </c>
      <c r="B53" t="s">
        <v>10</v>
      </c>
      <c r="C53" t="s">
        <v>11</v>
      </c>
      <c r="D53" t="s">
        <v>329</v>
      </c>
      <c r="E53">
        <v>15</v>
      </c>
      <c r="F53">
        <v>19.012500000000003</v>
      </c>
      <c r="G53">
        <v>1.3049999999999999</v>
      </c>
      <c r="H53">
        <v>0.5625</v>
      </c>
      <c r="I53">
        <v>1.9125000000000001</v>
      </c>
      <c r="J53">
        <v>1.9125000000000001</v>
      </c>
    </row>
    <row r="54" spans="1:10" x14ac:dyDescent="0.25">
      <c r="A54" t="str">
        <f t="shared" si="0"/>
        <v>13009-2</v>
      </c>
      <c r="B54" t="s">
        <v>10</v>
      </c>
      <c r="C54" t="s">
        <v>11</v>
      </c>
      <c r="D54" t="s">
        <v>330</v>
      </c>
      <c r="E54">
        <v>140</v>
      </c>
      <c r="F54">
        <v>177.45000000000002</v>
      </c>
      <c r="G54">
        <v>12.18</v>
      </c>
      <c r="H54">
        <v>5.25</v>
      </c>
      <c r="I54">
        <v>17.850000000000001</v>
      </c>
      <c r="J54">
        <v>17.850000000000001</v>
      </c>
    </row>
    <row r="55" spans="1:10" x14ac:dyDescent="0.25">
      <c r="A55" t="str">
        <f t="shared" si="0"/>
        <v>13009-3</v>
      </c>
      <c r="B55" t="s">
        <v>10</v>
      </c>
      <c r="C55" t="s">
        <v>11</v>
      </c>
      <c r="D55" t="s">
        <v>331</v>
      </c>
      <c r="E55">
        <v>44</v>
      </c>
      <c r="F55">
        <v>55.77</v>
      </c>
      <c r="G55">
        <v>3.8279999999999998</v>
      </c>
      <c r="H55">
        <v>1.65</v>
      </c>
      <c r="I55">
        <v>5.61</v>
      </c>
      <c r="J55">
        <v>5.61</v>
      </c>
    </row>
    <row r="56" spans="1:10" x14ac:dyDescent="0.25">
      <c r="A56" t="str">
        <f t="shared" si="0"/>
        <v>13009-4</v>
      </c>
      <c r="B56" t="s">
        <v>10</v>
      </c>
      <c r="C56" t="s">
        <v>11</v>
      </c>
      <c r="D56" t="s">
        <v>332</v>
      </c>
      <c r="E56">
        <v>28</v>
      </c>
      <c r="F56">
        <v>35.49</v>
      </c>
      <c r="G56">
        <v>2.4359999999999999</v>
      </c>
      <c r="H56">
        <v>1.05</v>
      </c>
      <c r="I56">
        <v>3.5700000000000003</v>
      </c>
      <c r="J56">
        <v>3.5700000000000003</v>
      </c>
    </row>
    <row r="57" spans="1:10" x14ac:dyDescent="0.25">
      <c r="A57" t="str">
        <f t="shared" si="0"/>
        <v>13009-5</v>
      </c>
      <c r="B57" t="s">
        <v>10</v>
      </c>
      <c r="C57" t="s">
        <v>11</v>
      </c>
      <c r="D57" t="s">
        <v>333</v>
      </c>
      <c r="E57">
        <v>34</v>
      </c>
      <c r="F57">
        <v>43.094999999999999</v>
      </c>
      <c r="G57">
        <v>2.9579999999999997</v>
      </c>
      <c r="H57">
        <v>1.2749999999999999</v>
      </c>
      <c r="I57">
        <v>4.335</v>
      </c>
      <c r="J57">
        <v>4.335</v>
      </c>
    </row>
    <row r="58" spans="1:10" x14ac:dyDescent="0.25">
      <c r="A58" t="str">
        <f t="shared" si="0"/>
        <v>13009-6</v>
      </c>
      <c r="B58" t="s">
        <v>10</v>
      </c>
      <c r="C58" t="s">
        <v>11</v>
      </c>
      <c r="D58" t="s">
        <v>334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 x14ac:dyDescent="0.25">
      <c r="A59" t="str">
        <f t="shared" si="0"/>
        <v>13009-7</v>
      </c>
      <c r="B59" t="s">
        <v>10</v>
      </c>
      <c r="C59" t="s">
        <v>11</v>
      </c>
      <c r="D59" t="s">
        <v>335</v>
      </c>
      <c r="E59">
        <v>11</v>
      </c>
      <c r="F59">
        <v>13.942500000000001</v>
      </c>
      <c r="G59">
        <v>0.95699999999999996</v>
      </c>
      <c r="H59">
        <v>0.41249999999999998</v>
      </c>
      <c r="I59">
        <v>1.4025000000000001</v>
      </c>
      <c r="J59">
        <v>1.4025000000000001</v>
      </c>
    </row>
    <row r="60" spans="1:10" x14ac:dyDescent="0.25">
      <c r="A60" t="str">
        <f t="shared" si="0"/>
        <v>13009-8</v>
      </c>
      <c r="B60" t="s">
        <v>10</v>
      </c>
      <c r="C60" t="s">
        <v>11</v>
      </c>
      <c r="D60" t="s">
        <v>336</v>
      </c>
      <c r="E60">
        <v>11</v>
      </c>
      <c r="F60">
        <v>13.942500000000001</v>
      </c>
      <c r="G60">
        <v>0.95699999999999996</v>
      </c>
      <c r="H60">
        <v>0.41249999999999998</v>
      </c>
      <c r="I60">
        <v>1.4025000000000001</v>
      </c>
      <c r="J60">
        <v>1.4025000000000001</v>
      </c>
    </row>
    <row r="61" spans="1:10" x14ac:dyDescent="0.25">
      <c r="A61" t="str">
        <f t="shared" si="0"/>
        <v>13009-9</v>
      </c>
      <c r="B61" t="s">
        <v>10</v>
      </c>
      <c r="C61" t="s">
        <v>11</v>
      </c>
      <c r="D61" t="s">
        <v>337</v>
      </c>
      <c r="E61">
        <v>14</v>
      </c>
      <c r="F61">
        <v>17.745000000000001</v>
      </c>
      <c r="G61">
        <v>1.218</v>
      </c>
      <c r="H61">
        <v>0.52500000000000002</v>
      </c>
      <c r="I61">
        <v>1.7850000000000001</v>
      </c>
      <c r="J61">
        <v>1.7850000000000001</v>
      </c>
    </row>
    <row r="62" spans="1:10" x14ac:dyDescent="0.25">
      <c r="A62" t="str">
        <f t="shared" si="0"/>
        <v>13011-1</v>
      </c>
      <c r="B62" t="s">
        <v>12</v>
      </c>
      <c r="C62" t="s">
        <v>13</v>
      </c>
      <c r="D62" t="s">
        <v>326</v>
      </c>
      <c r="E62">
        <v>15</v>
      </c>
      <c r="F62">
        <v>19.012500000000003</v>
      </c>
      <c r="G62">
        <v>1.3049999999999999</v>
      </c>
      <c r="H62">
        <v>0.5625</v>
      </c>
      <c r="I62">
        <v>1.9125000000000001</v>
      </c>
      <c r="J62">
        <v>1.9125000000000001</v>
      </c>
    </row>
    <row r="63" spans="1:10" x14ac:dyDescent="0.25">
      <c r="A63" t="str">
        <f t="shared" si="0"/>
        <v>13011-10</v>
      </c>
      <c r="B63" t="s">
        <v>12</v>
      </c>
      <c r="C63" t="s">
        <v>13</v>
      </c>
      <c r="D63" t="s">
        <v>327</v>
      </c>
      <c r="E63">
        <v>38</v>
      </c>
      <c r="F63">
        <v>48.165000000000006</v>
      </c>
      <c r="G63">
        <v>3.3059999999999996</v>
      </c>
      <c r="H63">
        <v>1.425</v>
      </c>
      <c r="I63">
        <v>4.8449999999999998</v>
      </c>
      <c r="J63">
        <v>4.8449999999999998</v>
      </c>
    </row>
    <row r="64" spans="1:10" x14ac:dyDescent="0.25">
      <c r="A64" t="str">
        <f t="shared" si="0"/>
        <v>13011-11</v>
      </c>
      <c r="B64" t="s">
        <v>12</v>
      </c>
      <c r="C64" t="s">
        <v>13</v>
      </c>
      <c r="D64" t="s">
        <v>328</v>
      </c>
      <c r="E64">
        <v>25</v>
      </c>
      <c r="F64">
        <v>31.6875</v>
      </c>
      <c r="G64">
        <v>2.1749999999999998</v>
      </c>
      <c r="H64">
        <v>0.9375</v>
      </c>
      <c r="I64">
        <v>3.1875</v>
      </c>
      <c r="J64">
        <v>3.1875</v>
      </c>
    </row>
    <row r="65" spans="1:10" x14ac:dyDescent="0.25">
      <c r="A65" t="str">
        <f t="shared" si="0"/>
        <v>13011-12</v>
      </c>
      <c r="B65" t="s">
        <v>12</v>
      </c>
      <c r="C65" t="s">
        <v>13</v>
      </c>
      <c r="D65" t="s">
        <v>329</v>
      </c>
      <c r="E65">
        <v>39</v>
      </c>
      <c r="F65">
        <v>49.432500000000005</v>
      </c>
      <c r="G65">
        <v>3.3929999999999998</v>
      </c>
      <c r="H65">
        <v>1.4624999999999999</v>
      </c>
      <c r="I65">
        <v>4.9725000000000001</v>
      </c>
      <c r="J65">
        <v>4.9725000000000001</v>
      </c>
    </row>
    <row r="66" spans="1:10" x14ac:dyDescent="0.25">
      <c r="A66" t="str">
        <f t="shared" si="0"/>
        <v>13011-2</v>
      </c>
      <c r="B66" t="s">
        <v>12</v>
      </c>
      <c r="C66" t="s">
        <v>13</v>
      </c>
      <c r="D66" t="s">
        <v>330</v>
      </c>
      <c r="E66">
        <v>32</v>
      </c>
      <c r="F66">
        <v>40.56</v>
      </c>
      <c r="G66">
        <v>2.7839999999999998</v>
      </c>
      <c r="H66">
        <v>1.2</v>
      </c>
      <c r="I66">
        <v>4.08</v>
      </c>
      <c r="J66">
        <v>4.08</v>
      </c>
    </row>
    <row r="67" spans="1:10" x14ac:dyDescent="0.25">
      <c r="A67" t="str">
        <f t="shared" ref="A67:A130" si="1">C67&amp;"-"&amp;D67</f>
        <v>13011-3</v>
      </c>
      <c r="B67" t="s">
        <v>12</v>
      </c>
      <c r="C67" t="s">
        <v>13</v>
      </c>
      <c r="D67" t="s">
        <v>331</v>
      </c>
      <c r="E67">
        <v>18</v>
      </c>
      <c r="F67">
        <v>22.815000000000001</v>
      </c>
      <c r="G67">
        <v>1.5659999999999998</v>
      </c>
      <c r="H67">
        <v>0.67499999999999993</v>
      </c>
      <c r="I67">
        <v>2.2949999999999999</v>
      </c>
      <c r="J67">
        <v>2.2949999999999999</v>
      </c>
    </row>
    <row r="68" spans="1:10" x14ac:dyDescent="0.25">
      <c r="A68" t="str">
        <f t="shared" si="1"/>
        <v>13011-4</v>
      </c>
      <c r="B68" t="s">
        <v>12</v>
      </c>
      <c r="C68" t="s">
        <v>13</v>
      </c>
      <c r="D68" t="s">
        <v>332</v>
      </c>
      <c r="E68">
        <v>42</v>
      </c>
      <c r="F68">
        <v>53.234999999999999</v>
      </c>
      <c r="G68">
        <v>3.6539999999999999</v>
      </c>
      <c r="H68">
        <v>1.575</v>
      </c>
      <c r="I68">
        <v>5.3550000000000004</v>
      </c>
      <c r="J68">
        <v>5.3550000000000004</v>
      </c>
    </row>
    <row r="69" spans="1:10" x14ac:dyDescent="0.25">
      <c r="A69" t="str">
        <f t="shared" si="1"/>
        <v>13011-6</v>
      </c>
      <c r="B69" t="s">
        <v>12</v>
      </c>
      <c r="C69" t="s">
        <v>13</v>
      </c>
      <c r="D69" t="s">
        <v>334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5">
      <c r="A70" t="str">
        <f t="shared" si="1"/>
        <v>13011-8</v>
      </c>
      <c r="B70" t="s">
        <v>12</v>
      </c>
      <c r="C70" t="s">
        <v>13</v>
      </c>
      <c r="D70" t="s">
        <v>336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</row>
    <row r="71" spans="1:10" x14ac:dyDescent="0.25">
      <c r="A71" t="str">
        <f t="shared" si="1"/>
        <v>13011-9</v>
      </c>
      <c r="B71" t="s">
        <v>12</v>
      </c>
      <c r="C71" t="s">
        <v>13</v>
      </c>
      <c r="D71" t="s">
        <v>337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1:10" x14ac:dyDescent="0.25">
      <c r="A72" t="str">
        <f t="shared" si="1"/>
        <v>13013-1</v>
      </c>
      <c r="B72" t="s">
        <v>14</v>
      </c>
      <c r="C72" t="s">
        <v>15</v>
      </c>
      <c r="D72" t="s">
        <v>326</v>
      </c>
      <c r="E72">
        <v>7</v>
      </c>
      <c r="F72">
        <v>8.8725000000000005</v>
      </c>
      <c r="G72">
        <v>0.60899999999999999</v>
      </c>
      <c r="H72">
        <v>0.26250000000000001</v>
      </c>
      <c r="I72">
        <v>0.89250000000000007</v>
      </c>
      <c r="J72">
        <v>0.89250000000000007</v>
      </c>
    </row>
    <row r="73" spans="1:10" x14ac:dyDescent="0.25">
      <c r="A73" t="str">
        <f t="shared" si="1"/>
        <v>13013-10</v>
      </c>
      <c r="B73" t="s">
        <v>14</v>
      </c>
      <c r="C73" t="s">
        <v>15</v>
      </c>
      <c r="D73" t="s">
        <v>327</v>
      </c>
      <c r="E73">
        <v>2</v>
      </c>
      <c r="F73">
        <v>2.5350000000000001</v>
      </c>
      <c r="G73">
        <v>0.17399999999999999</v>
      </c>
      <c r="H73">
        <v>7.4999999999999997E-2</v>
      </c>
      <c r="I73">
        <v>0.255</v>
      </c>
      <c r="J73">
        <v>0.255</v>
      </c>
    </row>
    <row r="74" spans="1:10" x14ac:dyDescent="0.25">
      <c r="A74" t="str">
        <f t="shared" si="1"/>
        <v>13013-11</v>
      </c>
      <c r="B74" t="s">
        <v>14</v>
      </c>
      <c r="C74" t="s">
        <v>15</v>
      </c>
      <c r="D74" t="s">
        <v>328</v>
      </c>
      <c r="E74">
        <v>5</v>
      </c>
      <c r="F74">
        <v>6.3375000000000004</v>
      </c>
      <c r="G74">
        <v>0.43499999999999994</v>
      </c>
      <c r="H74">
        <v>0.1875</v>
      </c>
      <c r="I74">
        <v>0.63749999999999996</v>
      </c>
      <c r="J74">
        <v>0.63749999999999996</v>
      </c>
    </row>
    <row r="75" spans="1:10" x14ac:dyDescent="0.25">
      <c r="A75" t="str">
        <f t="shared" si="1"/>
        <v>13013-12</v>
      </c>
      <c r="B75" t="s">
        <v>14</v>
      </c>
      <c r="C75" t="s">
        <v>15</v>
      </c>
      <c r="D75" t="s">
        <v>329</v>
      </c>
      <c r="E75">
        <v>4</v>
      </c>
      <c r="F75">
        <v>5.07</v>
      </c>
      <c r="G75">
        <v>0.34799999999999998</v>
      </c>
      <c r="H75">
        <v>0.15</v>
      </c>
      <c r="I75">
        <v>0.51</v>
      </c>
      <c r="J75">
        <v>0.51</v>
      </c>
    </row>
    <row r="76" spans="1:10" x14ac:dyDescent="0.25">
      <c r="A76" t="str">
        <f t="shared" si="1"/>
        <v>13013-2</v>
      </c>
      <c r="B76" t="s">
        <v>14</v>
      </c>
      <c r="C76" t="s">
        <v>15</v>
      </c>
      <c r="D76" t="s">
        <v>330</v>
      </c>
      <c r="E76">
        <v>75</v>
      </c>
      <c r="F76">
        <v>95.0625</v>
      </c>
      <c r="G76">
        <v>6.5249999999999995</v>
      </c>
      <c r="H76">
        <v>2.8125</v>
      </c>
      <c r="I76">
        <v>9.5625</v>
      </c>
      <c r="J76">
        <v>9.5625</v>
      </c>
    </row>
    <row r="77" spans="1:10" x14ac:dyDescent="0.25">
      <c r="A77" t="str">
        <f t="shared" si="1"/>
        <v>13013-3</v>
      </c>
      <c r="B77" t="s">
        <v>14</v>
      </c>
      <c r="C77" t="s">
        <v>15</v>
      </c>
      <c r="D77" t="s">
        <v>331</v>
      </c>
      <c r="E77">
        <v>43</v>
      </c>
      <c r="F77">
        <v>54.502500000000005</v>
      </c>
      <c r="G77">
        <v>3.7409999999999997</v>
      </c>
      <c r="H77">
        <v>1.6125</v>
      </c>
      <c r="I77">
        <v>5.4824999999999999</v>
      </c>
      <c r="J77">
        <v>5.4824999999999999</v>
      </c>
    </row>
    <row r="78" spans="1:10" x14ac:dyDescent="0.25">
      <c r="A78" t="str">
        <f t="shared" si="1"/>
        <v>13013-4</v>
      </c>
      <c r="B78" t="s">
        <v>14</v>
      </c>
      <c r="C78" t="s">
        <v>15</v>
      </c>
      <c r="D78" t="s">
        <v>332</v>
      </c>
      <c r="E78">
        <v>36</v>
      </c>
      <c r="F78">
        <v>45.63</v>
      </c>
      <c r="G78">
        <v>3.1319999999999997</v>
      </c>
      <c r="H78">
        <v>1.3499999999999999</v>
      </c>
      <c r="I78">
        <v>4.59</v>
      </c>
      <c r="J78">
        <v>4.59</v>
      </c>
    </row>
    <row r="79" spans="1:10" x14ac:dyDescent="0.25">
      <c r="A79" t="str">
        <f t="shared" si="1"/>
        <v>13013-5</v>
      </c>
      <c r="B79" t="s">
        <v>14</v>
      </c>
      <c r="C79" t="s">
        <v>15</v>
      </c>
      <c r="D79" t="s">
        <v>333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</row>
    <row r="80" spans="1:10" x14ac:dyDescent="0.25">
      <c r="A80" t="str">
        <f t="shared" si="1"/>
        <v>13013-6</v>
      </c>
      <c r="B80" t="s">
        <v>14</v>
      </c>
      <c r="C80" t="s">
        <v>15</v>
      </c>
      <c r="D80" t="s">
        <v>334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</row>
    <row r="81" spans="1:10" x14ac:dyDescent="0.25">
      <c r="A81" t="str">
        <f t="shared" si="1"/>
        <v>13013-7</v>
      </c>
      <c r="B81" t="s">
        <v>14</v>
      </c>
      <c r="C81" t="s">
        <v>15</v>
      </c>
      <c r="D81" t="s">
        <v>335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</row>
    <row r="82" spans="1:10" x14ac:dyDescent="0.25">
      <c r="A82" t="str">
        <f t="shared" si="1"/>
        <v>13013-8</v>
      </c>
      <c r="B82" t="s">
        <v>14</v>
      </c>
      <c r="C82" t="s">
        <v>15</v>
      </c>
      <c r="D82" t="s">
        <v>336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 x14ac:dyDescent="0.25">
      <c r="A83" t="str">
        <f t="shared" si="1"/>
        <v>13013-9</v>
      </c>
      <c r="B83" t="s">
        <v>14</v>
      </c>
      <c r="C83" t="s">
        <v>15</v>
      </c>
      <c r="D83" t="s">
        <v>337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5">
      <c r="A84" t="str">
        <f t="shared" si="1"/>
        <v>13015-1</v>
      </c>
      <c r="B84" t="s">
        <v>16</v>
      </c>
      <c r="C84" t="s">
        <v>17</v>
      </c>
      <c r="D84" t="s">
        <v>326</v>
      </c>
      <c r="E84">
        <v>11</v>
      </c>
      <c r="F84">
        <v>13.942500000000001</v>
      </c>
      <c r="G84">
        <v>0.95699999999999996</v>
      </c>
      <c r="H84">
        <v>0.41249999999999998</v>
      </c>
      <c r="I84">
        <v>1.4025000000000001</v>
      </c>
      <c r="J84">
        <v>1.4025000000000001</v>
      </c>
    </row>
    <row r="85" spans="1:10" x14ac:dyDescent="0.25">
      <c r="A85" t="str">
        <f t="shared" si="1"/>
        <v>13015-10</v>
      </c>
      <c r="B85" t="s">
        <v>16</v>
      </c>
      <c r="C85" t="s">
        <v>17</v>
      </c>
      <c r="D85" t="s">
        <v>327</v>
      </c>
      <c r="E85">
        <v>6</v>
      </c>
      <c r="F85">
        <v>7.6050000000000004</v>
      </c>
      <c r="G85">
        <v>0.52200000000000002</v>
      </c>
      <c r="H85">
        <v>0.22499999999999998</v>
      </c>
      <c r="I85">
        <v>0.76500000000000001</v>
      </c>
      <c r="J85">
        <v>0.76500000000000001</v>
      </c>
    </row>
    <row r="86" spans="1:10" x14ac:dyDescent="0.25">
      <c r="A86" t="str">
        <f t="shared" si="1"/>
        <v>13015-11</v>
      </c>
      <c r="B86" t="s">
        <v>16</v>
      </c>
      <c r="C86" t="s">
        <v>17</v>
      </c>
      <c r="D86" t="s">
        <v>328</v>
      </c>
      <c r="E86">
        <v>12</v>
      </c>
      <c r="F86">
        <v>15.21</v>
      </c>
      <c r="G86">
        <v>1.044</v>
      </c>
      <c r="H86">
        <v>0.44999999999999996</v>
      </c>
      <c r="I86">
        <v>1.53</v>
      </c>
      <c r="J86">
        <v>1.53</v>
      </c>
    </row>
    <row r="87" spans="1:10" x14ac:dyDescent="0.25">
      <c r="A87" t="str">
        <f t="shared" si="1"/>
        <v>13015-12</v>
      </c>
      <c r="B87" t="s">
        <v>16</v>
      </c>
      <c r="C87" t="s">
        <v>17</v>
      </c>
      <c r="D87" t="s">
        <v>329</v>
      </c>
      <c r="E87">
        <v>3</v>
      </c>
      <c r="F87">
        <v>3.8025000000000002</v>
      </c>
      <c r="G87">
        <v>0.26100000000000001</v>
      </c>
      <c r="H87">
        <v>0.11249999999999999</v>
      </c>
      <c r="I87">
        <v>0.38250000000000001</v>
      </c>
      <c r="J87">
        <v>0.38250000000000001</v>
      </c>
    </row>
    <row r="88" spans="1:10" x14ac:dyDescent="0.25">
      <c r="A88" t="str">
        <f t="shared" si="1"/>
        <v>13015-2</v>
      </c>
      <c r="B88" t="s">
        <v>16</v>
      </c>
      <c r="C88" t="s">
        <v>17</v>
      </c>
      <c r="D88" t="s">
        <v>330</v>
      </c>
      <c r="E88">
        <v>19</v>
      </c>
      <c r="F88">
        <v>24.082500000000003</v>
      </c>
      <c r="G88">
        <v>1.6529999999999998</v>
      </c>
      <c r="H88">
        <v>0.71250000000000002</v>
      </c>
      <c r="I88">
        <v>2.4224999999999999</v>
      </c>
      <c r="J88">
        <v>2.4224999999999999</v>
      </c>
    </row>
    <row r="89" spans="1:10" x14ac:dyDescent="0.25">
      <c r="A89" t="str">
        <f t="shared" si="1"/>
        <v>13015-3</v>
      </c>
      <c r="B89" t="s">
        <v>16</v>
      </c>
      <c r="C89" t="s">
        <v>17</v>
      </c>
      <c r="D89" t="s">
        <v>331</v>
      </c>
      <c r="E89">
        <v>4</v>
      </c>
      <c r="F89">
        <v>5.07</v>
      </c>
      <c r="G89">
        <v>0.34799999999999998</v>
      </c>
      <c r="H89">
        <v>0.15</v>
      </c>
      <c r="I89">
        <v>0.51</v>
      </c>
      <c r="J89">
        <v>0.51</v>
      </c>
    </row>
    <row r="90" spans="1:10" x14ac:dyDescent="0.25">
      <c r="A90" t="str">
        <f t="shared" si="1"/>
        <v>13015-4</v>
      </c>
      <c r="B90" t="s">
        <v>16</v>
      </c>
      <c r="C90" t="s">
        <v>17</v>
      </c>
      <c r="D90" t="s">
        <v>332</v>
      </c>
      <c r="E90">
        <v>18</v>
      </c>
      <c r="F90">
        <v>22.815000000000001</v>
      </c>
      <c r="G90">
        <v>1.5659999999999998</v>
      </c>
      <c r="H90">
        <v>0.67499999999999993</v>
      </c>
      <c r="I90">
        <v>2.2949999999999999</v>
      </c>
      <c r="J90">
        <v>2.2949999999999999</v>
      </c>
    </row>
    <row r="91" spans="1:10" x14ac:dyDescent="0.25">
      <c r="A91" t="str">
        <f t="shared" si="1"/>
        <v>13015-6</v>
      </c>
      <c r="B91" t="s">
        <v>16</v>
      </c>
      <c r="C91" t="s">
        <v>17</v>
      </c>
      <c r="D91" t="s">
        <v>334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0" x14ac:dyDescent="0.25">
      <c r="A92" t="str">
        <f t="shared" si="1"/>
        <v>13015-7</v>
      </c>
      <c r="B92" t="s">
        <v>16</v>
      </c>
      <c r="C92" t="s">
        <v>17</v>
      </c>
      <c r="D92" t="s">
        <v>335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5">
      <c r="A93" t="str">
        <f t="shared" si="1"/>
        <v>13015-8</v>
      </c>
      <c r="B93" t="s">
        <v>16</v>
      </c>
      <c r="C93" t="s">
        <v>17</v>
      </c>
      <c r="D93" t="s">
        <v>336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</row>
    <row r="94" spans="1:10" x14ac:dyDescent="0.25">
      <c r="A94" t="str">
        <f t="shared" si="1"/>
        <v>13015-9</v>
      </c>
      <c r="B94" t="s">
        <v>16</v>
      </c>
      <c r="C94" t="s">
        <v>17</v>
      </c>
      <c r="D94" t="s">
        <v>337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</row>
    <row r="95" spans="1:10" x14ac:dyDescent="0.25">
      <c r="A95" t="str">
        <f t="shared" si="1"/>
        <v>13017-1</v>
      </c>
      <c r="B95" t="s">
        <v>18</v>
      </c>
      <c r="C95" t="s">
        <v>19</v>
      </c>
      <c r="D95" t="s">
        <v>326</v>
      </c>
      <c r="E95">
        <v>326</v>
      </c>
      <c r="F95">
        <v>413.20500000000004</v>
      </c>
      <c r="G95">
        <v>28.361999999999998</v>
      </c>
      <c r="H95">
        <v>12.225</v>
      </c>
      <c r="I95">
        <v>41.564999999999998</v>
      </c>
      <c r="J95">
        <v>41.564999999999998</v>
      </c>
    </row>
    <row r="96" spans="1:10" x14ac:dyDescent="0.25">
      <c r="A96" t="str">
        <f t="shared" si="1"/>
        <v>13017-10</v>
      </c>
      <c r="B96" t="s">
        <v>18</v>
      </c>
      <c r="C96" t="s">
        <v>19</v>
      </c>
      <c r="D96" t="s">
        <v>327</v>
      </c>
      <c r="E96">
        <v>33</v>
      </c>
      <c r="F96">
        <v>41.827500000000001</v>
      </c>
      <c r="G96">
        <v>2.871</v>
      </c>
      <c r="H96">
        <v>1.2375</v>
      </c>
      <c r="I96">
        <v>4.2075000000000005</v>
      </c>
      <c r="J96">
        <v>4.2075000000000005</v>
      </c>
    </row>
    <row r="97" spans="1:10" x14ac:dyDescent="0.25">
      <c r="A97" t="str">
        <f t="shared" si="1"/>
        <v>13017-11</v>
      </c>
      <c r="B97" t="s">
        <v>18</v>
      </c>
      <c r="C97" t="s">
        <v>19</v>
      </c>
      <c r="D97" t="s">
        <v>328</v>
      </c>
      <c r="E97">
        <v>35</v>
      </c>
      <c r="F97">
        <v>44.362500000000004</v>
      </c>
      <c r="G97">
        <v>3.0449999999999999</v>
      </c>
      <c r="H97">
        <v>1.3125</v>
      </c>
      <c r="I97">
        <v>4.4625000000000004</v>
      </c>
      <c r="J97">
        <v>4.4625000000000004</v>
      </c>
    </row>
    <row r="98" spans="1:10" x14ac:dyDescent="0.25">
      <c r="A98" t="str">
        <f t="shared" si="1"/>
        <v>13017-12</v>
      </c>
      <c r="B98" t="s">
        <v>18</v>
      </c>
      <c r="C98" t="s">
        <v>19</v>
      </c>
      <c r="D98" t="s">
        <v>329</v>
      </c>
      <c r="E98">
        <v>117</v>
      </c>
      <c r="F98">
        <v>148.29750000000001</v>
      </c>
      <c r="G98">
        <v>10.178999999999998</v>
      </c>
      <c r="H98">
        <v>4.3875000000000002</v>
      </c>
      <c r="I98">
        <v>14.9175</v>
      </c>
      <c r="J98">
        <v>14.9175</v>
      </c>
    </row>
    <row r="99" spans="1:10" x14ac:dyDescent="0.25">
      <c r="A99" t="str">
        <f t="shared" si="1"/>
        <v>13017-2</v>
      </c>
      <c r="B99" t="s">
        <v>18</v>
      </c>
      <c r="C99" t="s">
        <v>19</v>
      </c>
      <c r="D99" t="s">
        <v>330</v>
      </c>
      <c r="E99">
        <v>152</v>
      </c>
      <c r="F99">
        <v>192.66000000000003</v>
      </c>
      <c r="G99">
        <v>13.223999999999998</v>
      </c>
      <c r="H99">
        <v>5.7</v>
      </c>
      <c r="I99">
        <v>19.38</v>
      </c>
      <c r="J99">
        <v>19.38</v>
      </c>
    </row>
    <row r="100" spans="1:10" x14ac:dyDescent="0.25">
      <c r="A100" t="str">
        <f t="shared" si="1"/>
        <v>13017-3</v>
      </c>
      <c r="B100" t="s">
        <v>18</v>
      </c>
      <c r="C100" t="s">
        <v>19</v>
      </c>
      <c r="D100" t="s">
        <v>331</v>
      </c>
      <c r="E100">
        <v>189</v>
      </c>
      <c r="F100">
        <v>239.5575</v>
      </c>
      <c r="G100">
        <v>16.442999999999998</v>
      </c>
      <c r="H100">
        <v>7.0874999999999995</v>
      </c>
      <c r="I100">
        <v>24.0975</v>
      </c>
      <c r="J100">
        <v>24.0975</v>
      </c>
    </row>
    <row r="101" spans="1:10" x14ac:dyDescent="0.25">
      <c r="A101" t="str">
        <f t="shared" si="1"/>
        <v>13017-4</v>
      </c>
      <c r="B101" t="s">
        <v>18</v>
      </c>
      <c r="C101" t="s">
        <v>19</v>
      </c>
      <c r="D101" t="s">
        <v>332</v>
      </c>
      <c r="E101">
        <v>180</v>
      </c>
      <c r="F101">
        <v>228.15</v>
      </c>
      <c r="G101">
        <v>15.659999999999998</v>
      </c>
      <c r="H101">
        <v>6.75</v>
      </c>
      <c r="I101">
        <v>22.95</v>
      </c>
      <c r="J101">
        <v>22.95</v>
      </c>
    </row>
    <row r="102" spans="1:10" x14ac:dyDescent="0.25">
      <c r="A102" t="str">
        <f t="shared" si="1"/>
        <v>13017-5</v>
      </c>
      <c r="B102" t="s">
        <v>18</v>
      </c>
      <c r="C102" t="s">
        <v>19</v>
      </c>
      <c r="D102" t="s">
        <v>333</v>
      </c>
      <c r="E102">
        <v>35</v>
      </c>
      <c r="F102">
        <v>44.362500000000004</v>
      </c>
      <c r="G102">
        <v>3.0449999999999999</v>
      </c>
      <c r="H102">
        <v>1.3125</v>
      </c>
      <c r="I102">
        <v>4.4625000000000004</v>
      </c>
      <c r="J102">
        <v>4.4625000000000004</v>
      </c>
    </row>
    <row r="103" spans="1:10" x14ac:dyDescent="0.25">
      <c r="A103" t="str">
        <f t="shared" si="1"/>
        <v>13017-6</v>
      </c>
      <c r="B103" t="s">
        <v>18</v>
      </c>
      <c r="C103" t="s">
        <v>19</v>
      </c>
      <c r="D103" t="s">
        <v>334</v>
      </c>
      <c r="E103">
        <v>11</v>
      </c>
      <c r="F103">
        <v>13.942500000000001</v>
      </c>
      <c r="G103">
        <v>0.95699999999999996</v>
      </c>
      <c r="H103">
        <v>0.41249999999999998</v>
      </c>
      <c r="I103">
        <v>1.4025000000000001</v>
      </c>
      <c r="J103">
        <v>1.4025000000000001</v>
      </c>
    </row>
    <row r="104" spans="1:10" x14ac:dyDescent="0.25">
      <c r="A104" t="str">
        <f t="shared" si="1"/>
        <v>13017-7</v>
      </c>
      <c r="B104" t="s">
        <v>18</v>
      </c>
      <c r="C104" t="s">
        <v>19</v>
      </c>
      <c r="D104" t="s">
        <v>335</v>
      </c>
      <c r="E104">
        <v>29</v>
      </c>
      <c r="F104">
        <v>36.7575</v>
      </c>
      <c r="G104">
        <v>2.5229999999999997</v>
      </c>
      <c r="H104">
        <v>1.0874999999999999</v>
      </c>
      <c r="I104">
        <v>3.6975000000000002</v>
      </c>
      <c r="J104">
        <v>3.6975000000000002</v>
      </c>
    </row>
    <row r="105" spans="1:10" x14ac:dyDescent="0.25">
      <c r="A105" t="str">
        <f t="shared" si="1"/>
        <v>13017-8</v>
      </c>
      <c r="B105" t="s">
        <v>18</v>
      </c>
      <c r="C105" t="s">
        <v>19</v>
      </c>
      <c r="D105" t="s">
        <v>336</v>
      </c>
      <c r="E105">
        <v>53</v>
      </c>
      <c r="F105">
        <v>67.177500000000009</v>
      </c>
      <c r="G105">
        <v>4.6109999999999998</v>
      </c>
      <c r="H105">
        <v>1.9874999999999998</v>
      </c>
      <c r="I105">
        <v>6.7575000000000003</v>
      </c>
      <c r="J105">
        <v>6.7575000000000003</v>
      </c>
    </row>
    <row r="106" spans="1:10" x14ac:dyDescent="0.25">
      <c r="A106" t="str">
        <f t="shared" si="1"/>
        <v>13017-9</v>
      </c>
      <c r="B106" t="s">
        <v>18</v>
      </c>
      <c r="C106" t="s">
        <v>19</v>
      </c>
      <c r="D106" t="s">
        <v>337</v>
      </c>
      <c r="E106">
        <v>52</v>
      </c>
      <c r="F106">
        <v>65.91</v>
      </c>
      <c r="G106">
        <v>4.524</v>
      </c>
      <c r="H106">
        <v>1.95</v>
      </c>
      <c r="I106">
        <v>6.63</v>
      </c>
      <c r="J106">
        <v>6.63</v>
      </c>
    </row>
    <row r="107" spans="1:10" x14ac:dyDescent="0.25">
      <c r="A107" t="str">
        <f t="shared" si="1"/>
        <v>13019-1</v>
      </c>
      <c r="B107" t="s">
        <v>20</v>
      </c>
      <c r="C107" t="s">
        <v>21</v>
      </c>
      <c r="D107" t="s">
        <v>326</v>
      </c>
      <c r="E107">
        <v>779</v>
      </c>
      <c r="F107">
        <v>987.38250000000005</v>
      </c>
      <c r="G107">
        <v>67.772999999999996</v>
      </c>
      <c r="H107">
        <v>29.212499999999999</v>
      </c>
      <c r="I107">
        <v>99.322500000000005</v>
      </c>
      <c r="J107">
        <v>99.322500000000005</v>
      </c>
    </row>
    <row r="108" spans="1:10" x14ac:dyDescent="0.25">
      <c r="A108" t="str">
        <f t="shared" si="1"/>
        <v>13019-10</v>
      </c>
      <c r="B108" t="s">
        <v>20</v>
      </c>
      <c r="C108" t="s">
        <v>21</v>
      </c>
      <c r="D108" t="s">
        <v>327</v>
      </c>
      <c r="E108">
        <v>246</v>
      </c>
      <c r="F108">
        <v>311.80500000000001</v>
      </c>
      <c r="G108">
        <v>21.401999999999997</v>
      </c>
      <c r="H108">
        <v>9.2249999999999996</v>
      </c>
      <c r="I108">
        <v>31.365000000000002</v>
      </c>
      <c r="J108">
        <v>31.365000000000002</v>
      </c>
    </row>
    <row r="109" spans="1:10" x14ac:dyDescent="0.25">
      <c r="A109" t="str">
        <f t="shared" si="1"/>
        <v>13019-11</v>
      </c>
      <c r="B109" t="s">
        <v>20</v>
      </c>
      <c r="C109" t="s">
        <v>21</v>
      </c>
      <c r="D109" t="s">
        <v>328</v>
      </c>
      <c r="E109">
        <v>288</v>
      </c>
      <c r="F109">
        <v>365.04</v>
      </c>
      <c r="G109">
        <v>25.055999999999997</v>
      </c>
      <c r="H109">
        <v>10.799999999999999</v>
      </c>
      <c r="I109">
        <v>36.72</v>
      </c>
      <c r="J109">
        <v>36.72</v>
      </c>
    </row>
    <row r="110" spans="1:10" x14ac:dyDescent="0.25">
      <c r="A110" t="str">
        <f t="shared" si="1"/>
        <v>13019-12</v>
      </c>
      <c r="B110" t="s">
        <v>20</v>
      </c>
      <c r="C110" t="s">
        <v>21</v>
      </c>
      <c r="D110" t="s">
        <v>329</v>
      </c>
      <c r="E110">
        <v>607</v>
      </c>
      <c r="F110">
        <v>769.37250000000006</v>
      </c>
      <c r="G110">
        <v>52.808999999999997</v>
      </c>
      <c r="H110">
        <v>22.762499999999999</v>
      </c>
      <c r="I110">
        <v>77.392499999999998</v>
      </c>
      <c r="J110">
        <v>77.392499999999998</v>
      </c>
    </row>
    <row r="111" spans="1:10" x14ac:dyDescent="0.25">
      <c r="A111" t="str">
        <f t="shared" si="1"/>
        <v>13019-2</v>
      </c>
      <c r="B111" t="s">
        <v>20</v>
      </c>
      <c r="C111" t="s">
        <v>21</v>
      </c>
      <c r="D111" t="s">
        <v>330</v>
      </c>
      <c r="E111">
        <v>599</v>
      </c>
      <c r="F111">
        <v>759.23250000000007</v>
      </c>
      <c r="G111">
        <v>52.113</v>
      </c>
      <c r="H111">
        <v>22.462499999999999</v>
      </c>
      <c r="I111">
        <v>76.372500000000002</v>
      </c>
      <c r="J111">
        <v>76.372500000000002</v>
      </c>
    </row>
    <row r="112" spans="1:10" x14ac:dyDescent="0.25">
      <c r="A112" t="str">
        <f t="shared" si="1"/>
        <v>13019-3</v>
      </c>
      <c r="B112" t="s">
        <v>20</v>
      </c>
      <c r="C112" t="s">
        <v>21</v>
      </c>
      <c r="D112" t="s">
        <v>331</v>
      </c>
      <c r="E112">
        <v>313</v>
      </c>
      <c r="F112">
        <v>396.72750000000002</v>
      </c>
      <c r="G112">
        <v>27.230999999999998</v>
      </c>
      <c r="H112">
        <v>11.737499999999999</v>
      </c>
      <c r="I112">
        <v>39.907499999999999</v>
      </c>
      <c r="J112">
        <v>39.907499999999999</v>
      </c>
    </row>
    <row r="113" spans="1:10" x14ac:dyDescent="0.25">
      <c r="A113" t="str">
        <f t="shared" si="1"/>
        <v>13019-4</v>
      </c>
      <c r="B113" t="s">
        <v>20</v>
      </c>
      <c r="C113" t="s">
        <v>21</v>
      </c>
      <c r="D113" t="s">
        <v>332</v>
      </c>
      <c r="E113">
        <v>377</v>
      </c>
      <c r="F113">
        <v>477.84750000000003</v>
      </c>
      <c r="G113">
        <v>32.798999999999999</v>
      </c>
      <c r="H113">
        <v>14.137499999999999</v>
      </c>
      <c r="I113">
        <v>48.067500000000003</v>
      </c>
      <c r="J113">
        <v>48.067500000000003</v>
      </c>
    </row>
    <row r="114" spans="1:10" x14ac:dyDescent="0.25">
      <c r="A114" t="str">
        <f t="shared" si="1"/>
        <v>13019-5</v>
      </c>
      <c r="B114" t="s">
        <v>20</v>
      </c>
      <c r="C114" t="s">
        <v>21</v>
      </c>
      <c r="D114" t="s">
        <v>333</v>
      </c>
      <c r="E114">
        <v>46</v>
      </c>
      <c r="F114">
        <v>58.305000000000007</v>
      </c>
      <c r="G114">
        <v>4.0019999999999998</v>
      </c>
      <c r="H114">
        <v>1.7249999999999999</v>
      </c>
      <c r="I114">
        <v>5.8650000000000002</v>
      </c>
      <c r="J114">
        <v>5.8650000000000002</v>
      </c>
    </row>
    <row r="115" spans="1:10" x14ac:dyDescent="0.25">
      <c r="A115" t="str">
        <f t="shared" si="1"/>
        <v>13019-6</v>
      </c>
      <c r="B115" t="s">
        <v>20</v>
      </c>
      <c r="C115" t="s">
        <v>21</v>
      </c>
      <c r="D115" t="s">
        <v>334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</row>
    <row r="116" spans="1:10" x14ac:dyDescent="0.25">
      <c r="A116" t="str">
        <f t="shared" si="1"/>
        <v>13019-7</v>
      </c>
      <c r="B116" t="s">
        <v>20</v>
      </c>
      <c r="C116" t="s">
        <v>21</v>
      </c>
      <c r="D116" t="s">
        <v>335</v>
      </c>
      <c r="E116">
        <v>109</v>
      </c>
      <c r="F116">
        <v>138.1575</v>
      </c>
      <c r="G116">
        <v>9.4829999999999988</v>
      </c>
      <c r="H116">
        <v>4.0874999999999995</v>
      </c>
      <c r="I116">
        <v>13.897500000000001</v>
      </c>
      <c r="J116">
        <v>13.897500000000001</v>
      </c>
    </row>
    <row r="117" spans="1:10" x14ac:dyDescent="0.25">
      <c r="A117" t="str">
        <f t="shared" si="1"/>
        <v>13019-8</v>
      </c>
      <c r="B117" t="s">
        <v>20</v>
      </c>
      <c r="C117" t="s">
        <v>21</v>
      </c>
      <c r="D117" t="s">
        <v>336</v>
      </c>
      <c r="E117">
        <v>288</v>
      </c>
      <c r="F117">
        <v>365.04</v>
      </c>
      <c r="G117">
        <v>25.055999999999997</v>
      </c>
      <c r="H117">
        <v>10.799999999999999</v>
      </c>
      <c r="I117">
        <v>36.72</v>
      </c>
      <c r="J117">
        <v>36.72</v>
      </c>
    </row>
    <row r="118" spans="1:10" x14ac:dyDescent="0.25">
      <c r="A118" t="str">
        <f t="shared" si="1"/>
        <v>13019-9</v>
      </c>
      <c r="B118" t="s">
        <v>20</v>
      </c>
      <c r="C118" t="s">
        <v>21</v>
      </c>
      <c r="D118" t="s">
        <v>337</v>
      </c>
      <c r="E118">
        <v>257</v>
      </c>
      <c r="F118">
        <v>325.7475</v>
      </c>
      <c r="G118">
        <v>22.358999999999998</v>
      </c>
      <c r="H118">
        <v>9.6374999999999993</v>
      </c>
      <c r="I118">
        <v>32.767499999999998</v>
      </c>
      <c r="J118">
        <v>32.767499999999998</v>
      </c>
    </row>
    <row r="119" spans="1:10" x14ac:dyDescent="0.25">
      <c r="A119" t="str">
        <f t="shared" si="1"/>
        <v>13021-1</v>
      </c>
      <c r="B119" t="s">
        <v>22</v>
      </c>
      <c r="C119" t="s">
        <v>23</v>
      </c>
      <c r="D119" t="s">
        <v>326</v>
      </c>
      <c r="E119">
        <v>1</v>
      </c>
      <c r="F119">
        <v>1.2675000000000001</v>
      </c>
      <c r="G119">
        <v>8.6999999999999994E-2</v>
      </c>
      <c r="H119">
        <v>3.7499999999999999E-2</v>
      </c>
      <c r="I119">
        <v>0.1275</v>
      </c>
      <c r="J119">
        <v>0.1275</v>
      </c>
    </row>
    <row r="120" spans="1:10" x14ac:dyDescent="0.25">
      <c r="A120" t="str">
        <f t="shared" si="1"/>
        <v>13021-10</v>
      </c>
      <c r="B120" t="s">
        <v>22</v>
      </c>
      <c r="C120" t="s">
        <v>23</v>
      </c>
      <c r="D120" t="s">
        <v>327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5">
      <c r="A121" t="str">
        <f t="shared" si="1"/>
        <v>13021-11</v>
      </c>
      <c r="B121" t="s">
        <v>22</v>
      </c>
      <c r="C121" t="s">
        <v>23</v>
      </c>
      <c r="D121" t="s">
        <v>328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 x14ac:dyDescent="0.25">
      <c r="A122" t="str">
        <f t="shared" si="1"/>
        <v>13021-12</v>
      </c>
      <c r="B122" t="s">
        <v>22</v>
      </c>
      <c r="C122" t="s">
        <v>23</v>
      </c>
      <c r="D122" t="s">
        <v>329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5">
      <c r="A123" t="str">
        <f t="shared" si="1"/>
        <v>13021-2</v>
      </c>
      <c r="B123" t="s">
        <v>22</v>
      </c>
      <c r="C123" t="s">
        <v>23</v>
      </c>
      <c r="D123" t="s">
        <v>330</v>
      </c>
      <c r="E123">
        <v>2</v>
      </c>
      <c r="F123">
        <v>2.5350000000000001</v>
      </c>
      <c r="G123">
        <v>0.17399999999999999</v>
      </c>
      <c r="H123">
        <v>7.4999999999999997E-2</v>
      </c>
      <c r="I123">
        <v>0.255</v>
      </c>
      <c r="J123">
        <v>0.255</v>
      </c>
    </row>
    <row r="124" spans="1:10" x14ac:dyDescent="0.25">
      <c r="A124" t="str">
        <f t="shared" si="1"/>
        <v>13021-3</v>
      </c>
      <c r="B124" t="s">
        <v>22</v>
      </c>
      <c r="C124" t="s">
        <v>23</v>
      </c>
      <c r="D124" t="s">
        <v>331</v>
      </c>
      <c r="E124">
        <v>1</v>
      </c>
      <c r="F124">
        <v>1.2675000000000001</v>
      </c>
      <c r="G124">
        <v>8.6999999999999994E-2</v>
      </c>
      <c r="H124">
        <v>3.7499999999999999E-2</v>
      </c>
      <c r="I124">
        <v>0.1275</v>
      </c>
      <c r="J124">
        <v>0.1275</v>
      </c>
    </row>
    <row r="125" spans="1:10" x14ac:dyDescent="0.25">
      <c r="A125" t="str">
        <f t="shared" si="1"/>
        <v>13021-4</v>
      </c>
      <c r="B125" t="s">
        <v>22</v>
      </c>
      <c r="C125" t="s">
        <v>23</v>
      </c>
      <c r="D125" t="s">
        <v>332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5">
      <c r="A126" t="str">
        <f t="shared" si="1"/>
        <v>13021-5</v>
      </c>
      <c r="B126" t="s">
        <v>22</v>
      </c>
      <c r="C126" t="s">
        <v>23</v>
      </c>
      <c r="D126" t="s">
        <v>333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</row>
    <row r="127" spans="1:10" x14ac:dyDescent="0.25">
      <c r="A127" t="str">
        <f t="shared" si="1"/>
        <v>13021-6</v>
      </c>
      <c r="B127" t="s">
        <v>22</v>
      </c>
      <c r="C127" t="s">
        <v>23</v>
      </c>
      <c r="D127" t="s">
        <v>334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</row>
    <row r="128" spans="1:10" x14ac:dyDescent="0.25">
      <c r="A128" t="str">
        <f t="shared" si="1"/>
        <v>13021-7</v>
      </c>
      <c r="B128" t="s">
        <v>22</v>
      </c>
      <c r="C128" t="s">
        <v>23</v>
      </c>
      <c r="D128" t="s">
        <v>335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</row>
    <row r="129" spans="1:10" x14ac:dyDescent="0.25">
      <c r="A129" t="str">
        <f t="shared" si="1"/>
        <v>13021-8</v>
      </c>
      <c r="B129" t="s">
        <v>22</v>
      </c>
      <c r="C129" t="s">
        <v>23</v>
      </c>
      <c r="D129" t="s">
        <v>336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5">
      <c r="A130" t="str">
        <f t="shared" si="1"/>
        <v>13021-9</v>
      </c>
      <c r="B130" t="s">
        <v>22</v>
      </c>
      <c r="C130" t="s">
        <v>23</v>
      </c>
      <c r="D130" t="s">
        <v>337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</row>
    <row r="131" spans="1:10" x14ac:dyDescent="0.25">
      <c r="A131" t="str">
        <f t="shared" ref="A131:A194" si="2">C131&amp;"-"&amp;D131</f>
        <v>13023-1</v>
      </c>
      <c r="B131" t="s">
        <v>24</v>
      </c>
      <c r="C131" t="s">
        <v>25</v>
      </c>
      <c r="D131" t="s">
        <v>326</v>
      </c>
      <c r="E131">
        <v>79</v>
      </c>
      <c r="F131">
        <v>100.13250000000001</v>
      </c>
      <c r="G131">
        <v>6.8729999999999993</v>
      </c>
      <c r="H131">
        <v>2.9624999999999999</v>
      </c>
      <c r="I131">
        <v>10.0725</v>
      </c>
      <c r="J131">
        <v>10.0725</v>
      </c>
    </row>
    <row r="132" spans="1:10" x14ac:dyDescent="0.25">
      <c r="A132" t="str">
        <f t="shared" si="2"/>
        <v>13023-10</v>
      </c>
      <c r="B132" t="s">
        <v>24</v>
      </c>
      <c r="C132" t="s">
        <v>25</v>
      </c>
      <c r="D132" t="s">
        <v>327</v>
      </c>
      <c r="E132">
        <v>48</v>
      </c>
      <c r="F132">
        <v>60.84</v>
      </c>
      <c r="G132">
        <v>4.1760000000000002</v>
      </c>
      <c r="H132">
        <v>1.7999999999999998</v>
      </c>
      <c r="I132">
        <v>6.12</v>
      </c>
      <c r="J132">
        <v>6.12</v>
      </c>
    </row>
    <row r="133" spans="1:10" x14ac:dyDescent="0.25">
      <c r="A133" t="str">
        <f t="shared" si="2"/>
        <v>13023-11</v>
      </c>
      <c r="B133" t="s">
        <v>24</v>
      </c>
      <c r="C133" t="s">
        <v>25</v>
      </c>
      <c r="D133" t="s">
        <v>328</v>
      </c>
      <c r="E133">
        <v>39</v>
      </c>
      <c r="F133">
        <v>49.432500000000005</v>
      </c>
      <c r="G133">
        <v>3.3929999999999998</v>
      </c>
      <c r="H133">
        <v>1.4624999999999999</v>
      </c>
      <c r="I133">
        <v>4.9725000000000001</v>
      </c>
      <c r="J133">
        <v>4.9725000000000001</v>
      </c>
    </row>
    <row r="134" spans="1:10" x14ac:dyDescent="0.25">
      <c r="A134" t="str">
        <f t="shared" si="2"/>
        <v>13023-12</v>
      </c>
      <c r="B134" t="s">
        <v>24</v>
      </c>
      <c r="C134" t="s">
        <v>25</v>
      </c>
      <c r="D134" t="s">
        <v>329</v>
      </c>
      <c r="E134">
        <v>46</v>
      </c>
      <c r="F134">
        <v>58.305000000000007</v>
      </c>
      <c r="G134">
        <v>4.0019999999999998</v>
      </c>
      <c r="H134">
        <v>1.7249999999999999</v>
      </c>
      <c r="I134">
        <v>5.8650000000000002</v>
      </c>
      <c r="J134">
        <v>5.8650000000000002</v>
      </c>
    </row>
    <row r="135" spans="1:10" x14ac:dyDescent="0.25">
      <c r="A135" t="str">
        <f t="shared" si="2"/>
        <v>13023-2</v>
      </c>
      <c r="B135" t="s">
        <v>24</v>
      </c>
      <c r="C135" t="s">
        <v>25</v>
      </c>
      <c r="D135" t="s">
        <v>330</v>
      </c>
      <c r="E135">
        <v>122</v>
      </c>
      <c r="F135">
        <v>154.63500000000002</v>
      </c>
      <c r="G135">
        <v>10.613999999999999</v>
      </c>
      <c r="H135">
        <v>4.5750000000000002</v>
      </c>
      <c r="I135">
        <v>15.555</v>
      </c>
      <c r="J135">
        <v>15.555</v>
      </c>
    </row>
    <row r="136" spans="1:10" x14ac:dyDescent="0.25">
      <c r="A136" t="str">
        <f t="shared" si="2"/>
        <v>13023-3</v>
      </c>
      <c r="B136" t="s">
        <v>24</v>
      </c>
      <c r="C136" t="s">
        <v>25</v>
      </c>
      <c r="D136" t="s">
        <v>331</v>
      </c>
      <c r="E136">
        <v>50</v>
      </c>
      <c r="F136">
        <v>63.375</v>
      </c>
      <c r="G136">
        <v>4.3499999999999996</v>
      </c>
      <c r="H136">
        <v>1.875</v>
      </c>
      <c r="I136">
        <v>6.375</v>
      </c>
      <c r="J136">
        <v>6.375</v>
      </c>
    </row>
    <row r="137" spans="1:10" x14ac:dyDescent="0.25">
      <c r="A137" t="str">
        <f t="shared" si="2"/>
        <v>13023-4</v>
      </c>
      <c r="B137" t="s">
        <v>24</v>
      </c>
      <c r="C137" t="s">
        <v>25</v>
      </c>
      <c r="D137" t="s">
        <v>332</v>
      </c>
      <c r="E137">
        <v>78</v>
      </c>
      <c r="F137">
        <v>98.865000000000009</v>
      </c>
      <c r="G137">
        <v>6.7859999999999996</v>
      </c>
      <c r="H137">
        <v>2.9249999999999998</v>
      </c>
      <c r="I137">
        <v>9.9450000000000003</v>
      </c>
      <c r="J137">
        <v>9.9450000000000003</v>
      </c>
    </row>
    <row r="138" spans="1:10" x14ac:dyDescent="0.25">
      <c r="A138" t="str">
        <f t="shared" si="2"/>
        <v>13023-5</v>
      </c>
      <c r="B138" t="s">
        <v>24</v>
      </c>
      <c r="C138" t="s">
        <v>25</v>
      </c>
      <c r="D138" t="s">
        <v>333</v>
      </c>
      <c r="E138">
        <v>42</v>
      </c>
      <c r="F138">
        <v>53.234999999999999</v>
      </c>
      <c r="G138">
        <v>3.6539999999999999</v>
      </c>
      <c r="H138">
        <v>1.575</v>
      </c>
      <c r="I138">
        <v>5.3550000000000004</v>
      </c>
      <c r="J138">
        <v>5.3550000000000004</v>
      </c>
    </row>
    <row r="139" spans="1:10" x14ac:dyDescent="0.25">
      <c r="A139" t="str">
        <f t="shared" si="2"/>
        <v>13023-6</v>
      </c>
      <c r="B139" t="s">
        <v>24</v>
      </c>
      <c r="C139" t="s">
        <v>25</v>
      </c>
      <c r="D139" t="s">
        <v>334</v>
      </c>
      <c r="E139">
        <v>1</v>
      </c>
      <c r="F139">
        <v>1.2675000000000001</v>
      </c>
      <c r="G139">
        <v>8.6999999999999994E-2</v>
      </c>
      <c r="H139">
        <v>3.7499999999999999E-2</v>
      </c>
      <c r="I139">
        <v>0.1275</v>
      </c>
      <c r="J139">
        <v>0.1275</v>
      </c>
    </row>
    <row r="140" spans="1:10" x14ac:dyDescent="0.25">
      <c r="A140" t="str">
        <f t="shared" si="2"/>
        <v>13023-7</v>
      </c>
      <c r="B140" t="s">
        <v>24</v>
      </c>
      <c r="C140" t="s">
        <v>25</v>
      </c>
      <c r="D140" t="s">
        <v>335</v>
      </c>
      <c r="E140">
        <v>11</v>
      </c>
      <c r="F140">
        <v>13.942500000000001</v>
      </c>
      <c r="G140">
        <v>0.95699999999999996</v>
      </c>
      <c r="H140">
        <v>0.41249999999999998</v>
      </c>
      <c r="I140">
        <v>1.4025000000000001</v>
      </c>
      <c r="J140">
        <v>1.4025000000000001</v>
      </c>
    </row>
    <row r="141" spans="1:10" x14ac:dyDescent="0.25">
      <c r="A141" t="str">
        <f t="shared" si="2"/>
        <v>13023-8</v>
      </c>
      <c r="B141" t="s">
        <v>24</v>
      </c>
      <c r="C141" t="s">
        <v>25</v>
      </c>
      <c r="D141" t="s">
        <v>336</v>
      </c>
      <c r="E141">
        <v>26</v>
      </c>
      <c r="F141">
        <v>32.954999999999998</v>
      </c>
      <c r="G141">
        <v>2.262</v>
      </c>
      <c r="H141">
        <v>0.97499999999999998</v>
      </c>
      <c r="I141">
        <v>3.3149999999999999</v>
      </c>
      <c r="J141">
        <v>3.3149999999999999</v>
      </c>
    </row>
    <row r="142" spans="1:10" x14ac:dyDescent="0.25">
      <c r="A142" t="str">
        <f t="shared" si="2"/>
        <v>13023-9</v>
      </c>
      <c r="B142" t="s">
        <v>24</v>
      </c>
      <c r="C142" t="s">
        <v>25</v>
      </c>
      <c r="D142" t="s">
        <v>337</v>
      </c>
      <c r="E142">
        <v>24</v>
      </c>
      <c r="F142">
        <v>30.42</v>
      </c>
      <c r="G142">
        <v>2.0880000000000001</v>
      </c>
      <c r="H142">
        <v>0.89999999999999991</v>
      </c>
      <c r="I142">
        <v>3.06</v>
      </c>
      <c r="J142">
        <v>3.06</v>
      </c>
    </row>
    <row r="143" spans="1:10" x14ac:dyDescent="0.25">
      <c r="A143" t="str">
        <f t="shared" si="2"/>
        <v>13025-1</v>
      </c>
      <c r="B143" t="s">
        <v>26</v>
      </c>
      <c r="C143" t="s">
        <v>27</v>
      </c>
      <c r="D143" t="s">
        <v>326</v>
      </c>
      <c r="E143">
        <v>238</v>
      </c>
      <c r="F143">
        <v>301.66500000000002</v>
      </c>
      <c r="G143">
        <v>20.706</v>
      </c>
      <c r="H143">
        <v>8.9249999999999989</v>
      </c>
      <c r="I143">
        <v>30.344999999999999</v>
      </c>
      <c r="J143">
        <v>30.344999999999999</v>
      </c>
    </row>
    <row r="144" spans="1:10" x14ac:dyDescent="0.25">
      <c r="A144" t="str">
        <f t="shared" si="2"/>
        <v>13025-10</v>
      </c>
      <c r="B144" t="s">
        <v>26</v>
      </c>
      <c r="C144" t="s">
        <v>27</v>
      </c>
      <c r="D144" t="s">
        <v>327</v>
      </c>
      <c r="E144">
        <v>56</v>
      </c>
      <c r="F144">
        <v>70.98</v>
      </c>
      <c r="G144">
        <v>4.8719999999999999</v>
      </c>
      <c r="H144">
        <v>2.1</v>
      </c>
      <c r="I144">
        <v>7.1400000000000006</v>
      </c>
      <c r="J144">
        <v>7.1400000000000006</v>
      </c>
    </row>
    <row r="145" spans="1:10" x14ac:dyDescent="0.25">
      <c r="A145" t="str">
        <f t="shared" si="2"/>
        <v>13025-11</v>
      </c>
      <c r="B145" t="s">
        <v>26</v>
      </c>
      <c r="C145" t="s">
        <v>27</v>
      </c>
      <c r="D145" t="s">
        <v>328</v>
      </c>
      <c r="E145">
        <v>122</v>
      </c>
      <c r="F145">
        <v>154.63500000000002</v>
      </c>
      <c r="G145">
        <v>10.613999999999999</v>
      </c>
      <c r="H145">
        <v>4.5750000000000002</v>
      </c>
      <c r="I145">
        <v>15.555</v>
      </c>
      <c r="J145">
        <v>15.555</v>
      </c>
    </row>
    <row r="146" spans="1:10" x14ac:dyDescent="0.25">
      <c r="A146" t="str">
        <f t="shared" si="2"/>
        <v>13025-12</v>
      </c>
      <c r="B146" t="s">
        <v>26</v>
      </c>
      <c r="C146" t="s">
        <v>27</v>
      </c>
      <c r="D146" t="s">
        <v>329</v>
      </c>
      <c r="E146">
        <v>274</v>
      </c>
      <c r="F146">
        <v>347.29500000000002</v>
      </c>
      <c r="G146">
        <v>23.837999999999997</v>
      </c>
      <c r="H146">
        <v>10.275</v>
      </c>
      <c r="I146">
        <v>34.935000000000002</v>
      </c>
      <c r="J146">
        <v>34.935000000000002</v>
      </c>
    </row>
    <row r="147" spans="1:10" x14ac:dyDescent="0.25">
      <c r="A147" t="str">
        <f t="shared" si="2"/>
        <v>13025-2</v>
      </c>
      <c r="B147" t="s">
        <v>26</v>
      </c>
      <c r="C147" t="s">
        <v>27</v>
      </c>
      <c r="D147" t="s">
        <v>330</v>
      </c>
      <c r="E147">
        <v>129</v>
      </c>
      <c r="F147">
        <v>163.50750000000002</v>
      </c>
      <c r="G147">
        <v>11.222999999999999</v>
      </c>
      <c r="H147">
        <v>4.8374999999999995</v>
      </c>
      <c r="I147">
        <v>16.447500000000002</v>
      </c>
      <c r="J147">
        <v>16.447500000000002</v>
      </c>
    </row>
    <row r="148" spans="1:10" x14ac:dyDescent="0.25">
      <c r="A148" t="str">
        <f t="shared" si="2"/>
        <v>13025-3</v>
      </c>
      <c r="B148" t="s">
        <v>26</v>
      </c>
      <c r="C148" t="s">
        <v>27</v>
      </c>
      <c r="D148" t="s">
        <v>331</v>
      </c>
      <c r="E148">
        <v>41</v>
      </c>
      <c r="F148">
        <v>51.967500000000001</v>
      </c>
      <c r="G148">
        <v>3.5669999999999997</v>
      </c>
      <c r="H148">
        <v>1.5374999999999999</v>
      </c>
      <c r="I148">
        <v>5.2275</v>
      </c>
      <c r="J148">
        <v>5.2275</v>
      </c>
    </row>
    <row r="149" spans="1:10" x14ac:dyDescent="0.25">
      <c r="A149" t="str">
        <f t="shared" si="2"/>
        <v>13025-4</v>
      </c>
      <c r="B149" t="s">
        <v>26</v>
      </c>
      <c r="C149" t="s">
        <v>27</v>
      </c>
      <c r="D149" t="s">
        <v>332</v>
      </c>
      <c r="E149">
        <v>26</v>
      </c>
      <c r="F149">
        <v>32.954999999999998</v>
      </c>
      <c r="G149">
        <v>2.262</v>
      </c>
      <c r="H149">
        <v>0.97499999999999998</v>
      </c>
      <c r="I149">
        <v>3.3149999999999999</v>
      </c>
      <c r="J149">
        <v>3.3149999999999999</v>
      </c>
    </row>
    <row r="150" spans="1:10" x14ac:dyDescent="0.25">
      <c r="A150" t="str">
        <f t="shared" si="2"/>
        <v>13025-5</v>
      </c>
      <c r="B150" t="s">
        <v>26</v>
      </c>
      <c r="C150" t="s">
        <v>27</v>
      </c>
      <c r="D150" t="s">
        <v>333</v>
      </c>
      <c r="E150">
        <v>10</v>
      </c>
      <c r="F150">
        <v>12.675000000000001</v>
      </c>
      <c r="G150">
        <v>0.86999999999999988</v>
      </c>
      <c r="H150">
        <v>0.375</v>
      </c>
      <c r="I150">
        <v>1.2749999999999999</v>
      </c>
      <c r="J150">
        <v>1.2749999999999999</v>
      </c>
    </row>
    <row r="151" spans="1:10" x14ac:dyDescent="0.25">
      <c r="A151" t="str">
        <f t="shared" si="2"/>
        <v>13025-6</v>
      </c>
      <c r="B151" t="s">
        <v>26</v>
      </c>
      <c r="C151" t="s">
        <v>27</v>
      </c>
      <c r="D151" t="s">
        <v>334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5">
      <c r="A152" t="str">
        <f t="shared" si="2"/>
        <v>13025-7</v>
      </c>
      <c r="B152" t="s">
        <v>26</v>
      </c>
      <c r="C152" t="s">
        <v>27</v>
      </c>
      <c r="D152" t="s">
        <v>335</v>
      </c>
      <c r="E152">
        <v>4</v>
      </c>
      <c r="F152">
        <v>5.07</v>
      </c>
      <c r="G152">
        <v>0.34799999999999998</v>
      </c>
      <c r="H152">
        <v>0.15</v>
      </c>
      <c r="I152">
        <v>0.51</v>
      </c>
      <c r="J152">
        <v>0.51</v>
      </c>
    </row>
    <row r="153" spans="1:10" x14ac:dyDescent="0.25">
      <c r="A153" t="str">
        <f t="shared" si="2"/>
        <v>13025-8</v>
      </c>
      <c r="B153" t="s">
        <v>26</v>
      </c>
      <c r="C153" t="s">
        <v>27</v>
      </c>
      <c r="D153" t="s">
        <v>336</v>
      </c>
      <c r="E153">
        <v>101</v>
      </c>
      <c r="F153">
        <v>128.01750000000001</v>
      </c>
      <c r="G153">
        <v>8.786999999999999</v>
      </c>
      <c r="H153">
        <v>3.7874999999999996</v>
      </c>
      <c r="I153">
        <v>12.8775</v>
      </c>
      <c r="J153">
        <v>12.8775</v>
      </c>
    </row>
    <row r="154" spans="1:10" x14ac:dyDescent="0.25">
      <c r="A154" t="str">
        <f t="shared" si="2"/>
        <v>13025-9</v>
      </c>
      <c r="B154" t="s">
        <v>26</v>
      </c>
      <c r="C154" t="s">
        <v>27</v>
      </c>
      <c r="D154" t="s">
        <v>337</v>
      </c>
      <c r="E154">
        <v>19</v>
      </c>
      <c r="F154">
        <v>24.082500000000003</v>
      </c>
      <c r="G154">
        <v>1.6529999999999998</v>
      </c>
      <c r="H154">
        <v>0.71250000000000002</v>
      </c>
      <c r="I154">
        <v>2.4224999999999999</v>
      </c>
      <c r="J154">
        <v>2.4224999999999999</v>
      </c>
    </row>
    <row r="155" spans="1:10" x14ac:dyDescent="0.25">
      <c r="A155" t="str">
        <f t="shared" si="2"/>
        <v>13027-1</v>
      </c>
      <c r="B155" t="s">
        <v>28</v>
      </c>
      <c r="C155" t="s">
        <v>29</v>
      </c>
      <c r="D155" t="s">
        <v>326</v>
      </c>
      <c r="E155">
        <v>96</v>
      </c>
      <c r="F155">
        <v>121.68</v>
      </c>
      <c r="G155">
        <v>8.3520000000000003</v>
      </c>
      <c r="H155">
        <v>3.5999999999999996</v>
      </c>
      <c r="I155">
        <v>12.24</v>
      </c>
      <c r="J155">
        <v>12.24</v>
      </c>
    </row>
    <row r="156" spans="1:10" x14ac:dyDescent="0.25">
      <c r="A156" t="str">
        <f t="shared" si="2"/>
        <v>13027-10</v>
      </c>
      <c r="B156" t="s">
        <v>28</v>
      </c>
      <c r="C156" t="s">
        <v>29</v>
      </c>
      <c r="D156" t="s">
        <v>327</v>
      </c>
      <c r="E156">
        <v>87</v>
      </c>
      <c r="F156">
        <v>110.27250000000001</v>
      </c>
      <c r="G156">
        <v>7.5689999999999991</v>
      </c>
      <c r="H156">
        <v>3.2624999999999997</v>
      </c>
      <c r="I156">
        <v>11.092499999999999</v>
      </c>
      <c r="J156">
        <v>11.092499999999999</v>
      </c>
    </row>
    <row r="157" spans="1:10" x14ac:dyDescent="0.25">
      <c r="A157" t="str">
        <f t="shared" si="2"/>
        <v>13027-11</v>
      </c>
      <c r="B157" t="s">
        <v>28</v>
      </c>
      <c r="C157" t="s">
        <v>29</v>
      </c>
      <c r="D157" t="s">
        <v>328</v>
      </c>
      <c r="E157">
        <v>51</v>
      </c>
      <c r="F157">
        <v>64.642499999999998</v>
      </c>
      <c r="G157">
        <v>4.4369999999999994</v>
      </c>
      <c r="H157">
        <v>1.9124999999999999</v>
      </c>
      <c r="I157">
        <v>6.5025000000000004</v>
      </c>
      <c r="J157">
        <v>6.5025000000000004</v>
      </c>
    </row>
    <row r="158" spans="1:10" x14ac:dyDescent="0.25">
      <c r="A158" t="str">
        <f t="shared" si="2"/>
        <v>13027-12</v>
      </c>
      <c r="B158" t="s">
        <v>28</v>
      </c>
      <c r="C158" t="s">
        <v>29</v>
      </c>
      <c r="D158" t="s">
        <v>329</v>
      </c>
      <c r="E158">
        <v>226</v>
      </c>
      <c r="F158">
        <v>286.45500000000004</v>
      </c>
      <c r="G158">
        <v>19.661999999999999</v>
      </c>
      <c r="H158">
        <v>8.4749999999999996</v>
      </c>
      <c r="I158">
        <v>28.815000000000001</v>
      </c>
      <c r="J158">
        <v>28.815000000000001</v>
      </c>
    </row>
    <row r="159" spans="1:10" x14ac:dyDescent="0.25">
      <c r="A159" t="str">
        <f t="shared" si="2"/>
        <v>13027-2</v>
      </c>
      <c r="B159" t="s">
        <v>28</v>
      </c>
      <c r="C159" t="s">
        <v>29</v>
      </c>
      <c r="D159" t="s">
        <v>330</v>
      </c>
      <c r="E159">
        <v>472</v>
      </c>
      <c r="F159">
        <v>598.26</v>
      </c>
      <c r="G159">
        <v>41.064</v>
      </c>
      <c r="H159">
        <v>17.7</v>
      </c>
      <c r="I159">
        <v>60.18</v>
      </c>
      <c r="J159">
        <v>60.18</v>
      </c>
    </row>
    <row r="160" spans="1:10" x14ac:dyDescent="0.25">
      <c r="A160" t="str">
        <f t="shared" si="2"/>
        <v>13027-3</v>
      </c>
      <c r="B160" t="s">
        <v>28</v>
      </c>
      <c r="C160" t="s">
        <v>29</v>
      </c>
      <c r="D160" t="s">
        <v>331</v>
      </c>
      <c r="E160">
        <v>892</v>
      </c>
      <c r="F160">
        <v>1130.6100000000001</v>
      </c>
      <c r="G160">
        <v>77.603999999999999</v>
      </c>
      <c r="H160">
        <v>33.449999999999996</v>
      </c>
      <c r="I160">
        <v>113.73</v>
      </c>
      <c r="J160">
        <v>113.73</v>
      </c>
    </row>
    <row r="161" spans="1:10" x14ac:dyDescent="0.25">
      <c r="A161" t="str">
        <f t="shared" si="2"/>
        <v>13027-4</v>
      </c>
      <c r="B161" t="s">
        <v>28</v>
      </c>
      <c r="C161" t="s">
        <v>29</v>
      </c>
      <c r="D161" t="s">
        <v>332</v>
      </c>
      <c r="E161">
        <v>669</v>
      </c>
      <c r="F161">
        <v>847.9575000000001</v>
      </c>
      <c r="G161">
        <v>58.202999999999996</v>
      </c>
      <c r="H161">
        <v>25.087499999999999</v>
      </c>
      <c r="I161">
        <v>85.297499999999999</v>
      </c>
      <c r="J161">
        <v>85.297499999999999</v>
      </c>
    </row>
    <row r="162" spans="1:10" x14ac:dyDescent="0.25">
      <c r="A162" t="str">
        <f t="shared" si="2"/>
        <v>13027-5</v>
      </c>
      <c r="B162" t="s">
        <v>28</v>
      </c>
      <c r="C162" t="s">
        <v>29</v>
      </c>
      <c r="D162" t="s">
        <v>333</v>
      </c>
      <c r="E162">
        <v>77</v>
      </c>
      <c r="F162">
        <v>97.597500000000011</v>
      </c>
      <c r="G162">
        <v>6.6989999999999998</v>
      </c>
      <c r="H162">
        <v>2.8874999999999997</v>
      </c>
      <c r="I162">
        <v>9.8175000000000008</v>
      </c>
      <c r="J162">
        <v>9.8175000000000008</v>
      </c>
    </row>
    <row r="163" spans="1:10" x14ac:dyDescent="0.25">
      <c r="A163" t="str">
        <f t="shared" si="2"/>
        <v>13027-6</v>
      </c>
      <c r="B163" t="s">
        <v>28</v>
      </c>
      <c r="C163" t="s">
        <v>29</v>
      </c>
      <c r="D163" t="s">
        <v>334</v>
      </c>
      <c r="E163">
        <v>10</v>
      </c>
      <c r="F163">
        <v>12.675000000000001</v>
      </c>
      <c r="G163">
        <v>0.86999999999999988</v>
      </c>
      <c r="H163">
        <v>0.375</v>
      </c>
      <c r="I163">
        <v>1.2749999999999999</v>
      </c>
      <c r="J163">
        <v>1.2749999999999999</v>
      </c>
    </row>
    <row r="164" spans="1:10" x14ac:dyDescent="0.25">
      <c r="A164" t="str">
        <f t="shared" si="2"/>
        <v>13027-7</v>
      </c>
      <c r="B164" t="s">
        <v>28</v>
      </c>
      <c r="C164" t="s">
        <v>29</v>
      </c>
      <c r="D164" t="s">
        <v>335</v>
      </c>
      <c r="E164">
        <v>68</v>
      </c>
      <c r="F164">
        <v>86.19</v>
      </c>
      <c r="G164">
        <v>5.9159999999999995</v>
      </c>
      <c r="H164">
        <v>2.5499999999999998</v>
      </c>
      <c r="I164">
        <v>8.67</v>
      </c>
      <c r="J164">
        <v>8.67</v>
      </c>
    </row>
    <row r="165" spans="1:10" x14ac:dyDescent="0.25">
      <c r="A165" t="str">
        <f t="shared" si="2"/>
        <v>13027-8</v>
      </c>
      <c r="B165" t="s">
        <v>28</v>
      </c>
      <c r="C165" t="s">
        <v>29</v>
      </c>
      <c r="D165" t="s">
        <v>336</v>
      </c>
      <c r="E165">
        <v>93</v>
      </c>
      <c r="F165">
        <v>117.87750000000001</v>
      </c>
      <c r="G165">
        <v>8.0909999999999993</v>
      </c>
      <c r="H165">
        <v>3.4874999999999998</v>
      </c>
      <c r="I165">
        <v>11.8575</v>
      </c>
      <c r="J165">
        <v>11.8575</v>
      </c>
    </row>
    <row r="166" spans="1:10" x14ac:dyDescent="0.25">
      <c r="A166" t="str">
        <f t="shared" si="2"/>
        <v>13027-9</v>
      </c>
      <c r="B166" t="s">
        <v>28</v>
      </c>
      <c r="C166" t="s">
        <v>29</v>
      </c>
      <c r="D166" t="s">
        <v>337</v>
      </c>
      <c r="E166">
        <v>72</v>
      </c>
      <c r="F166">
        <v>91.26</v>
      </c>
      <c r="G166">
        <v>6.2639999999999993</v>
      </c>
      <c r="H166">
        <v>2.6999999999999997</v>
      </c>
      <c r="I166">
        <v>9.18</v>
      </c>
      <c r="J166">
        <v>9.18</v>
      </c>
    </row>
    <row r="167" spans="1:10" x14ac:dyDescent="0.25">
      <c r="A167" t="str">
        <f t="shared" si="2"/>
        <v>13029-1</v>
      </c>
      <c r="B167" t="s">
        <v>30</v>
      </c>
      <c r="C167" t="s">
        <v>31</v>
      </c>
      <c r="D167" t="s">
        <v>326</v>
      </c>
      <c r="E167">
        <v>71</v>
      </c>
      <c r="F167">
        <v>89.992500000000007</v>
      </c>
      <c r="G167">
        <v>6.1769999999999996</v>
      </c>
      <c r="H167">
        <v>2.6625000000000001</v>
      </c>
      <c r="I167">
        <v>9.0525000000000002</v>
      </c>
      <c r="J167">
        <v>9.0525000000000002</v>
      </c>
    </row>
    <row r="168" spans="1:10" x14ac:dyDescent="0.25">
      <c r="A168" t="str">
        <f t="shared" si="2"/>
        <v>13029-10</v>
      </c>
      <c r="B168" t="s">
        <v>30</v>
      </c>
      <c r="C168" t="s">
        <v>31</v>
      </c>
      <c r="D168" t="s">
        <v>327</v>
      </c>
      <c r="E168">
        <v>10</v>
      </c>
      <c r="F168">
        <v>12.675000000000001</v>
      </c>
      <c r="G168">
        <v>0.86999999999999988</v>
      </c>
      <c r="H168">
        <v>0.375</v>
      </c>
      <c r="I168">
        <v>1.2749999999999999</v>
      </c>
      <c r="J168">
        <v>1.2749999999999999</v>
      </c>
    </row>
    <row r="169" spans="1:10" x14ac:dyDescent="0.25">
      <c r="A169" t="str">
        <f t="shared" si="2"/>
        <v>13029-11</v>
      </c>
      <c r="B169" t="s">
        <v>30</v>
      </c>
      <c r="C169" t="s">
        <v>31</v>
      </c>
      <c r="D169" t="s">
        <v>328</v>
      </c>
      <c r="E169">
        <v>29</v>
      </c>
      <c r="F169">
        <v>36.7575</v>
      </c>
      <c r="G169">
        <v>2.5229999999999997</v>
      </c>
      <c r="H169">
        <v>1.0874999999999999</v>
      </c>
      <c r="I169">
        <v>3.6975000000000002</v>
      </c>
      <c r="J169">
        <v>3.6975000000000002</v>
      </c>
    </row>
    <row r="170" spans="1:10" x14ac:dyDescent="0.25">
      <c r="A170" t="str">
        <f t="shared" si="2"/>
        <v>13029-12</v>
      </c>
      <c r="B170" t="s">
        <v>30</v>
      </c>
      <c r="C170" t="s">
        <v>31</v>
      </c>
      <c r="D170" t="s">
        <v>329</v>
      </c>
      <c r="E170">
        <v>62</v>
      </c>
      <c r="F170">
        <v>78.585000000000008</v>
      </c>
      <c r="G170">
        <v>5.3939999999999992</v>
      </c>
      <c r="H170">
        <v>2.3249999999999997</v>
      </c>
      <c r="I170">
        <v>7.9050000000000002</v>
      </c>
      <c r="J170">
        <v>7.9050000000000002</v>
      </c>
    </row>
    <row r="171" spans="1:10" x14ac:dyDescent="0.25">
      <c r="A171" t="str">
        <f t="shared" si="2"/>
        <v>13029-2</v>
      </c>
      <c r="B171" t="s">
        <v>30</v>
      </c>
      <c r="C171" t="s">
        <v>31</v>
      </c>
      <c r="D171" t="s">
        <v>330</v>
      </c>
      <c r="E171">
        <v>88</v>
      </c>
      <c r="F171">
        <v>111.54</v>
      </c>
      <c r="G171">
        <v>7.6559999999999997</v>
      </c>
      <c r="H171">
        <v>3.3</v>
      </c>
      <c r="I171">
        <v>11.22</v>
      </c>
      <c r="J171">
        <v>11.22</v>
      </c>
    </row>
    <row r="172" spans="1:10" x14ac:dyDescent="0.25">
      <c r="A172" t="str">
        <f t="shared" si="2"/>
        <v>13029-3</v>
      </c>
      <c r="B172" t="s">
        <v>30</v>
      </c>
      <c r="C172" t="s">
        <v>31</v>
      </c>
      <c r="D172" t="s">
        <v>331</v>
      </c>
      <c r="E172">
        <v>65</v>
      </c>
      <c r="F172">
        <v>82.387500000000003</v>
      </c>
      <c r="G172">
        <v>5.6549999999999994</v>
      </c>
      <c r="H172">
        <v>2.4375</v>
      </c>
      <c r="I172">
        <v>8.2874999999999996</v>
      </c>
      <c r="J172">
        <v>8.2874999999999996</v>
      </c>
    </row>
    <row r="173" spans="1:10" x14ac:dyDescent="0.25">
      <c r="A173" t="str">
        <f t="shared" si="2"/>
        <v>13029-4</v>
      </c>
      <c r="B173" t="s">
        <v>30</v>
      </c>
      <c r="C173" t="s">
        <v>31</v>
      </c>
      <c r="D173" t="s">
        <v>332</v>
      </c>
      <c r="E173">
        <v>36</v>
      </c>
      <c r="F173">
        <v>45.63</v>
      </c>
      <c r="G173">
        <v>3.1319999999999997</v>
      </c>
      <c r="H173">
        <v>1.3499999999999999</v>
      </c>
      <c r="I173">
        <v>4.59</v>
      </c>
      <c r="J173">
        <v>4.59</v>
      </c>
    </row>
    <row r="174" spans="1:10" x14ac:dyDescent="0.25">
      <c r="A174" t="str">
        <f t="shared" si="2"/>
        <v>13029-5</v>
      </c>
      <c r="B174" t="s">
        <v>30</v>
      </c>
      <c r="C174" t="s">
        <v>31</v>
      </c>
      <c r="D174" t="s">
        <v>333</v>
      </c>
      <c r="E174">
        <v>17</v>
      </c>
      <c r="F174">
        <v>21.547499999999999</v>
      </c>
      <c r="G174">
        <v>1.4789999999999999</v>
      </c>
      <c r="H174">
        <v>0.63749999999999996</v>
      </c>
      <c r="I174">
        <v>2.1675</v>
      </c>
      <c r="J174">
        <v>2.1675</v>
      </c>
    </row>
    <row r="175" spans="1:10" x14ac:dyDescent="0.25">
      <c r="A175" t="str">
        <f t="shared" si="2"/>
        <v>13029-6</v>
      </c>
      <c r="B175" t="s">
        <v>30</v>
      </c>
      <c r="C175" t="s">
        <v>31</v>
      </c>
      <c r="D175" t="s">
        <v>334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</row>
    <row r="176" spans="1:10" x14ac:dyDescent="0.25">
      <c r="A176" t="str">
        <f t="shared" si="2"/>
        <v>13029-7</v>
      </c>
      <c r="B176" t="s">
        <v>30</v>
      </c>
      <c r="C176" t="s">
        <v>31</v>
      </c>
      <c r="D176" t="s">
        <v>335</v>
      </c>
      <c r="E176">
        <v>2</v>
      </c>
      <c r="F176">
        <v>2.5350000000000001</v>
      </c>
      <c r="G176">
        <v>0.17399999999999999</v>
      </c>
      <c r="H176">
        <v>7.4999999999999997E-2</v>
      </c>
      <c r="I176">
        <v>0.255</v>
      </c>
      <c r="J176">
        <v>0.255</v>
      </c>
    </row>
    <row r="177" spans="1:10" x14ac:dyDescent="0.25">
      <c r="A177" t="str">
        <f t="shared" si="2"/>
        <v>13029-8</v>
      </c>
      <c r="B177" t="s">
        <v>30</v>
      </c>
      <c r="C177" t="s">
        <v>31</v>
      </c>
      <c r="D177" t="s">
        <v>336</v>
      </c>
      <c r="E177">
        <v>8</v>
      </c>
      <c r="F177">
        <v>10.14</v>
      </c>
      <c r="G177">
        <v>0.69599999999999995</v>
      </c>
      <c r="H177">
        <v>0.3</v>
      </c>
      <c r="I177">
        <v>1.02</v>
      </c>
      <c r="J177">
        <v>1.02</v>
      </c>
    </row>
    <row r="178" spans="1:10" x14ac:dyDescent="0.25">
      <c r="A178" t="str">
        <f t="shared" si="2"/>
        <v>13029-9</v>
      </c>
      <c r="B178" t="s">
        <v>30</v>
      </c>
      <c r="C178" t="s">
        <v>31</v>
      </c>
      <c r="D178" t="s">
        <v>337</v>
      </c>
      <c r="E178">
        <v>5</v>
      </c>
      <c r="F178">
        <v>6.3375000000000004</v>
      </c>
      <c r="G178">
        <v>0.43499999999999994</v>
      </c>
      <c r="H178">
        <v>0.1875</v>
      </c>
      <c r="I178">
        <v>0.63749999999999996</v>
      </c>
      <c r="J178">
        <v>0.63749999999999996</v>
      </c>
    </row>
    <row r="179" spans="1:10" x14ac:dyDescent="0.25">
      <c r="A179" t="str">
        <f t="shared" si="2"/>
        <v>13031-1</v>
      </c>
      <c r="B179" t="s">
        <v>32</v>
      </c>
      <c r="C179" t="s">
        <v>33</v>
      </c>
      <c r="D179" t="s">
        <v>326</v>
      </c>
      <c r="E179">
        <v>358</v>
      </c>
      <c r="F179">
        <v>453.76500000000004</v>
      </c>
      <c r="G179">
        <v>31.145999999999997</v>
      </c>
      <c r="H179">
        <v>13.424999999999999</v>
      </c>
      <c r="I179">
        <v>45.645000000000003</v>
      </c>
      <c r="J179">
        <v>45.645000000000003</v>
      </c>
    </row>
    <row r="180" spans="1:10" x14ac:dyDescent="0.25">
      <c r="A180" t="str">
        <f t="shared" si="2"/>
        <v>13031-10</v>
      </c>
      <c r="B180" t="s">
        <v>32</v>
      </c>
      <c r="C180" t="s">
        <v>33</v>
      </c>
      <c r="D180" t="s">
        <v>327</v>
      </c>
      <c r="E180">
        <v>36</v>
      </c>
      <c r="F180">
        <v>45.63</v>
      </c>
      <c r="G180">
        <v>3.1319999999999997</v>
      </c>
      <c r="H180">
        <v>1.3499999999999999</v>
      </c>
      <c r="I180">
        <v>4.59</v>
      </c>
      <c r="J180">
        <v>4.59</v>
      </c>
    </row>
    <row r="181" spans="1:10" x14ac:dyDescent="0.25">
      <c r="A181" t="str">
        <f t="shared" si="2"/>
        <v>13031-11</v>
      </c>
      <c r="B181" t="s">
        <v>32</v>
      </c>
      <c r="C181" t="s">
        <v>33</v>
      </c>
      <c r="D181" t="s">
        <v>328</v>
      </c>
      <c r="E181">
        <v>61</v>
      </c>
      <c r="F181">
        <v>77.31750000000001</v>
      </c>
      <c r="G181">
        <v>5.3069999999999995</v>
      </c>
      <c r="H181">
        <v>2.2875000000000001</v>
      </c>
      <c r="I181">
        <v>7.7774999999999999</v>
      </c>
      <c r="J181">
        <v>7.7774999999999999</v>
      </c>
    </row>
    <row r="182" spans="1:10" x14ac:dyDescent="0.25">
      <c r="A182" t="str">
        <f t="shared" si="2"/>
        <v>13031-12</v>
      </c>
      <c r="B182" t="s">
        <v>32</v>
      </c>
      <c r="C182" t="s">
        <v>33</v>
      </c>
      <c r="D182" t="s">
        <v>329</v>
      </c>
      <c r="E182">
        <v>123</v>
      </c>
      <c r="F182">
        <v>155.9025</v>
      </c>
      <c r="G182">
        <v>10.700999999999999</v>
      </c>
      <c r="H182">
        <v>4.6124999999999998</v>
      </c>
      <c r="I182">
        <v>15.682500000000001</v>
      </c>
      <c r="J182">
        <v>15.682500000000001</v>
      </c>
    </row>
    <row r="183" spans="1:10" x14ac:dyDescent="0.25">
      <c r="A183" t="str">
        <f t="shared" si="2"/>
        <v>13031-2</v>
      </c>
      <c r="B183" t="s">
        <v>32</v>
      </c>
      <c r="C183" t="s">
        <v>33</v>
      </c>
      <c r="D183" t="s">
        <v>330</v>
      </c>
      <c r="E183">
        <v>561</v>
      </c>
      <c r="F183">
        <v>711.0675</v>
      </c>
      <c r="G183">
        <v>48.806999999999995</v>
      </c>
      <c r="H183">
        <v>21.037499999999998</v>
      </c>
      <c r="I183">
        <v>71.527500000000003</v>
      </c>
      <c r="J183">
        <v>71.527500000000003</v>
      </c>
    </row>
    <row r="184" spans="1:10" x14ac:dyDescent="0.25">
      <c r="A184" t="str">
        <f t="shared" si="2"/>
        <v>13031-3</v>
      </c>
      <c r="B184" t="s">
        <v>32</v>
      </c>
      <c r="C184" t="s">
        <v>33</v>
      </c>
      <c r="D184" t="s">
        <v>331</v>
      </c>
      <c r="E184">
        <v>361</v>
      </c>
      <c r="F184">
        <v>457.56750000000005</v>
      </c>
      <c r="G184">
        <v>31.406999999999996</v>
      </c>
      <c r="H184">
        <v>13.5375</v>
      </c>
      <c r="I184">
        <v>46.027500000000003</v>
      </c>
      <c r="J184">
        <v>46.027500000000003</v>
      </c>
    </row>
    <row r="185" spans="1:10" x14ac:dyDescent="0.25">
      <c r="A185" t="str">
        <f t="shared" si="2"/>
        <v>13031-4</v>
      </c>
      <c r="B185" t="s">
        <v>32</v>
      </c>
      <c r="C185" t="s">
        <v>33</v>
      </c>
      <c r="D185" t="s">
        <v>332</v>
      </c>
      <c r="E185">
        <v>144</v>
      </c>
      <c r="F185">
        <v>182.52</v>
      </c>
      <c r="G185">
        <v>12.527999999999999</v>
      </c>
      <c r="H185">
        <v>5.3999999999999995</v>
      </c>
      <c r="I185">
        <v>18.36</v>
      </c>
      <c r="J185">
        <v>18.36</v>
      </c>
    </row>
    <row r="186" spans="1:10" x14ac:dyDescent="0.25">
      <c r="A186" t="str">
        <f t="shared" si="2"/>
        <v>13031-5</v>
      </c>
      <c r="B186" t="s">
        <v>32</v>
      </c>
      <c r="C186" t="s">
        <v>33</v>
      </c>
      <c r="D186" t="s">
        <v>333</v>
      </c>
      <c r="E186">
        <v>50</v>
      </c>
      <c r="F186">
        <v>63.375</v>
      </c>
      <c r="G186">
        <v>4.3499999999999996</v>
      </c>
      <c r="H186">
        <v>1.875</v>
      </c>
      <c r="I186">
        <v>6.375</v>
      </c>
      <c r="J186">
        <v>6.375</v>
      </c>
    </row>
    <row r="187" spans="1:10" x14ac:dyDescent="0.25">
      <c r="A187" t="str">
        <f t="shared" si="2"/>
        <v>13031-6</v>
      </c>
      <c r="B187" t="s">
        <v>32</v>
      </c>
      <c r="C187" t="s">
        <v>33</v>
      </c>
      <c r="D187" t="s">
        <v>334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</row>
    <row r="188" spans="1:10" x14ac:dyDescent="0.25">
      <c r="A188" t="str">
        <f t="shared" si="2"/>
        <v>13031-7</v>
      </c>
      <c r="B188" t="s">
        <v>32</v>
      </c>
      <c r="C188" t="s">
        <v>33</v>
      </c>
      <c r="D188" t="s">
        <v>335</v>
      </c>
      <c r="E188">
        <v>113</v>
      </c>
      <c r="F188">
        <v>143.22750000000002</v>
      </c>
      <c r="G188">
        <v>9.8309999999999995</v>
      </c>
      <c r="H188">
        <v>4.2374999999999998</v>
      </c>
      <c r="I188">
        <v>14.407500000000001</v>
      </c>
      <c r="J188">
        <v>14.407500000000001</v>
      </c>
    </row>
    <row r="189" spans="1:10" x14ac:dyDescent="0.25">
      <c r="A189" t="str">
        <f t="shared" si="2"/>
        <v>13031-8</v>
      </c>
      <c r="B189" t="s">
        <v>32</v>
      </c>
      <c r="C189" t="s">
        <v>33</v>
      </c>
      <c r="D189" t="s">
        <v>336</v>
      </c>
      <c r="E189">
        <v>56</v>
      </c>
      <c r="F189">
        <v>70.98</v>
      </c>
      <c r="G189">
        <v>4.8719999999999999</v>
      </c>
      <c r="H189">
        <v>2.1</v>
      </c>
      <c r="I189">
        <v>7.1400000000000006</v>
      </c>
      <c r="J189">
        <v>7.1400000000000006</v>
      </c>
    </row>
    <row r="190" spans="1:10" x14ac:dyDescent="0.25">
      <c r="A190" t="str">
        <f t="shared" si="2"/>
        <v>13031-9</v>
      </c>
      <c r="B190" t="s">
        <v>32</v>
      </c>
      <c r="C190" t="s">
        <v>33</v>
      </c>
      <c r="D190" t="s">
        <v>337</v>
      </c>
      <c r="E190">
        <v>71</v>
      </c>
      <c r="F190">
        <v>89.992500000000007</v>
      </c>
      <c r="G190">
        <v>6.1769999999999996</v>
      </c>
      <c r="H190">
        <v>2.6625000000000001</v>
      </c>
      <c r="I190">
        <v>9.0525000000000002</v>
      </c>
      <c r="J190">
        <v>9.0525000000000002</v>
      </c>
    </row>
    <row r="191" spans="1:10" x14ac:dyDescent="0.25">
      <c r="A191" t="str">
        <f t="shared" si="2"/>
        <v>13033-1</v>
      </c>
      <c r="B191" t="s">
        <v>34</v>
      </c>
      <c r="C191" t="s">
        <v>35</v>
      </c>
      <c r="D191" t="s">
        <v>326</v>
      </c>
      <c r="E191">
        <v>256</v>
      </c>
      <c r="F191">
        <v>324.48</v>
      </c>
      <c r="G191">
        <v>22.271999999999998</v>
      </c>
      <c r="H191">
        <v>9.6</v>
      </c>
      <c r="I191">
        <v>32.64</v>
      </c>
      <c r="J191">
        <v>32.64</v>
      </c>
    </row>
    <row r="192" spans="1:10" x14ac:dyDescent="0.25">
      <c r="A192" t="str">
        <f t="shared" si="2"/>
        <v>13033-10</v>
      </c>
      <c r="B192" t="s">
        <v>34</v>
      </c>
      <c r="C192" t="s">
        <v>35</v>
      </c>
      <c r="D192" t="s">
        <v>327</v>
      </c>
      <c r="E192">
        <v>137</v>
      </c>
      <c r="F192">
        <v>173.64750000000001</v>
      </c>
      <c r="G192">
        <v>11.918999999999999</v>
      </c>
      <c r="H192">
        <v>5.1375000000000002</v>
      </c>
      <c r="I192">
        <v>17.467500000000001</v>
      </c>
      <c r="J192">
        <v>17.467500000000001</v>
      </c>
    </row>
    <row r="193" spans="1:10" x14ac:dyDescent="0.25">
      <c r="A193" t="str">
        <f t="shared" si="2"/>
        <v>13033-11</v>
      </c>
      <c r="B193" t="s">
        <v>34</v>
      </c>
      <c r="C193" t="s">
        <v>35</v>
      </c>
      <c r="D193" t="s">
        <v>328</v>
      </c>
      <c r="E193">
        <v>311</v>
      </c>
      <c r="F193">
        <v>394.1925</v>
      </c>
      <c r="G193">
        <v>27.056999999999999</v>
      </c>
      <c r="H193">
        <v>11.6625</v>
      </c>
      <c r="I193">
        <v>39.652500000000003</v>
      </c>
      <c r="J193">
        <v>39.652500000000003</v>
      </c>
    </row>
    <row r="194" spans="1:10" x14ac:dyDescent="0.25">
      <c r="A194" t="str">
        <f t="shared" si="2"/>
        <v>13033-12</v>
      </c>
      <c r="B194" t="s">
        <v>34</v>
      </c>
      <c r="C194" t="s">
        <v>35</v>
      </c>
      <c r="D194" t="s">
        <v>329</v>
      </c>
      <c r="E194">
        <v>328</v>
      </c>
      <c r="F194">
        <v>415.74</v>
      </c>
      <c r="G194">
        <v>28.535999999999998</v>
      </c>
      <c r="H194">
        <v>12.299999999999999</v>
      </c>
      <c r="I194">
        <v>41.82</v>
      </c>
      <c r="J194">
        <v>41.82</v>
      </c>
    </row>
    <row r="195" spans="1:10" x14ac:dyDescent="0.25">
      <c r="A195" t="str">
        <f t="shared" ref="A195:A258" si="3">C195&amp;"-"&amp;D195</f>
        <v>13033-2</v>
      </c>
      <c r="B195" t="s">
        <v>34</v>
      </c>
      <c r="C195" t="s">
        <v>35</v>
      </c>
      <c r="D195" t="s">
        <v>330</v>
      </c>
      <c r="E195">
        <v>589</v>
      </c>
      <c r="F195">
        <v>746.5575</v>
      </c>
      <c r="G195">
        <v>51.242999999999995</v>
      </c>
      <c r="H195">
        <v>22.087499999999999</v>
      </c>
      <c r="I195">
        <v>75.097499999999997</v>
      </c>
      <c r="J195">
        <v>75.097499999999997</v>
      </c>
    </row>
    <row r="196" spans="1:10" x14ac:dyDescent="0.25">
      <c r="A196" t="str">
        <f t="shared" si="3"/>
        <v>13033-3</v>
      </c>
      <c r="B196" t="s">
        <v>34</v>
      </c>
      <c r="C196" t="s">
        <v>35</v>
      </c>
      <c r="D196" t="s">
        <v>331</v>
      </c>
      <c r="E196">
        <v>548</v>
      </c>
      <c r="F196">
        <v>694.59</v>
      </c>
      <c r="G196">
        <v>47.675999999999995</v>
      </c>
      <c r="H196">
        <v>20.55</v>
      </c>
      <c r="I196">
        <v>69.87</v>
      </c>
      <c r="J196">
        <v>69.87</v>
      </c>
    </row>
    <row r="197" spans="1:10" x14ac:dyDescent="0.25">
      <c r="A197" t="str">
        <f t="shared" si="3"/>
        <v>13033-4</v>
      </c>
      <c r="B197" t="s">
        <v>34</v>
      </c>
      <c r="C197" t="s">
        <v>35</v>
      </c>
      <c r="D197" t="s">
        <v>332</v>
      </c>
      <c r="E197">
        <v>293</v>
      </c>
      <c r="F197">
        <v>371.3775</v>
      </c>
      <c r="G197">
        <v>25.491</v>
      </c>
      <c r="H197">
        <v>10.987499999999999</v>
      </c>
      <c r="I197">
        <v>37.357500000000002</v>
      </c>
      <c r="J197">
        <v>37.357500000000002</v>
      </c>
    </row>
    <row r="198" spans="1:10" x14ac:dyDescent="0.25">
      <c r="A198" t="str">
        <f t="shared" si="3"/>
        <v>13033-5</v>
      </c>
      <c r="B198" t="s">
        <v>34</v>
      </c>
      <c r="C198" t="s">
        <v>35</v>
      </c>
      <c r="D198" t="s">
        <v>333</v>
      </c>
      <c r="E198">
        <v>153</v>
      </c>
      <c r="F198">
        <v>193.92750000000001</v>
      </c>
      <c r="G198">
        <v>13.311</v>
      </c>
      <c r="H198">
        <v>5.7374999999999998</v>
      </c>
      <c r="I198">
        <v>19.5075</v>
      </c>
      <c r="J198">
        <v>19.5075</v>
      </c>
    </row>
    <row r="199" spans="1:10" x14ac:dyDescent="0.25">
      <c r="A199" t="str">
        <f t="shared" si="3"/>
        <v>13033-6</v>
      </c>
      <c r="B199" t="s">
        <v>34</v>
      </c>
      <c r="C199" t="s">
        <v>35</v>
      </c>
      <c r="D199" t="s">
        <v>334</v>
      </c>
      <c r="E199">
        <v>96</v>
      </c>
      <c r="F199">
        <v>121.68</v>
      </c>
      <c r="G199">
        <v>8.3520000000000003</v>
      </c>
      <c r="H199">
        <v>3.5999999999999996</v>
      </c>
      <c r="I199">
        <v>12.24</v>
      </c>
      <c r="J199">
        <v>12.24</v>
      </c>
    </row>
    <row r="200" spans="1:10" x14ac:dyDescent="0.25">
      <c r="A200" t="str">
        <f t="shared" si="3"/>
        <v>13033-7</v>
      </c>
      <c r="B200" t="s">
        <v>34</v>
      </c>
      <c r="C200" t="s">
        <v>35</v>
      </c>
      <c r="D200" t="s">
        <v>335</v>
      </c>
      <c r="E200">
        <v>82</v>
      </c>
      <c r="F200">
        <v>103.935</v>
      </c>
      <c r="G200">
        <v>7.1339999999999995</v>
      </c>
      <c r="H200">
        <v>3.0749999999999997</v>
      </c>
      <c r="I200">
        <v>10.455</v>
      </c>
      <c r="J200">
        <v>10.455</v>
      </c>
    </row>
    <row r="201" spans="1:10" x14ac:dyDescent="0.25">
      <c r="A201" t="str">
        <f t="shared" si="3"/>
        <v>13033-8</v>
      </c>
      <c r="B201" t="s">
        <v>34</v>
      </c>
      <c r="C201" t="s">
        <v>35</v>
      </c>
      <c r="D201" t="s">
        <v>336</v>
      </c>
      <c r="E201">
        <v>157</v>
      </c>
      <c r="F201">
        <v>198.9975</v>
      </c>
      <c r="G201">
        <v>13.658999999999999</v>
      </c>
      <c r="H201">
        <v>5.8875000000000002</v>
      </c>
      <c r="I201">
        <v>20.017500000000002</v>
      </c>
      <c r="J201">
        <v>20.017500000000002</v>
      </c>
    </row>
    <row r="202" spans="1:10" x14ac:dyDescent="0.25">
      <c r="A202" t="str">
        <f t="shared" si="3"/>
        <v>13033-9</v>
      </c>
      <c r="B202" t="s">
        <v>34</v>
      </c>
      <c r="C202" t="s">
        <v>35</v>
      </c>
      <c r="D202" t="s">
        <v>337</v>
      </c>
      <c r="E202">
        <v>236</v>
      </c>
      <c r="F202">
        <v>299.13</v>
      </c>
      <c r="G202">
        <v>20.532</v>
      </c>
      <c r="H202">
        <v>8.85</v>
      </c>
      <c r="I202">
        <v>30.09</v>
      </c>
      <c r="J202">
        <v>30.09</v>
      </c>
    </row>
    <row r="203" spans="1:10" x14ac:dyDescent="0.25">
      <c r="A203" t="str">
        <f t="shared" si="3"/>
        <v>13035-1</v>
      </c>
      <c r="B203" t="s">
        <v>36</v>
      </c>
      <c r="C203" t="s">
        <v>37</v>
      </c>
      <c r="D203" t="s">
        <v>326</v>
      </c>
      <c r="E203">
        <v>27</v>
      </c>
      <c r="F203">
        <v>34.222500000000004</v>
      </c>
      <c r="G203">
        <v>2.3489999999999998</v>
      </c>
      <c r="H203">
        <v>1.0125</v>
      </c>
      <c r="I203">
        <v>3.4424999999999999</v>
      </c>
      <c r="J203">
        <v>3.4424999999999999</v>
      </c>
    </row>
    <row r="204" spans="1:10" x14ac:dyDescent="0.25">
      <c r="A204" t="str">
        <f t="shared" si="3"/>
        <v>13035-10</v>
      </c>
      <c r="B204" t="s">
        <v>36</v>
      </c>
      <c r="C204" t="s">
        <v>37</v>
      </c>
      <c r="D204" t="s">
        <v>327</v>
      </c>
      <c r="E204">
        <v>22</v>
      </c>
      <c r="F204">
        <v>27.885000000000002</v>
      </c>
      <c r="G204">
        <v>1.9139999999999999</v>
      </c>
      <c r="H204">
        <v>0.82499999999999996</v>
      </c>
      <c r="I204">
        <v>2.8050000000000002</v>
      </c>
      <c r="J204">
        <v>2.8050000000000002</v>
      </c>
    </row>
    <row r="205" spans="1:10" x14ac:dyDescent="0.25">
      <c r="A205" t="str">
        <f t="shared" si="3"/>
        <v>13035-11</v>
      </c>
      <c r="B205" t="s">
        <v>36</v>
      </c>
      <c r="C205" t="s">
        <v>37</v>
      </c>
      <c r="D205" t="s">
        <v>328</v>
      </c>
      <c r="E205">
        <v>17</v>
      </c>
      <c r="F205">
        <v>21.547499999999999</v>
      </c>
      <c r="G205">
        <v>1.4789999999999999</v>
      </c>
      <c r="H205">
        <v>0.63749999999999996</v>
      </c>
      <c r="I205">
        <v>2.1675</v>
      </c>
      <c r="J205">
        <v>2.1675</v>
      </c>
    </row>
    <row r="206" spans="1:10" x14ac:dyDescent="0.25">
      <c r="A206" t="str">
        <f t="shared" si="3"/>
        <v>13035-12</v>
      </c>
      <c r="B206" t="s">
        <v>36</v>
      </c>
      <c r="C206" t="s">
        <v>37</v>
      </c>
      <c r="D206" t="s">
        <v>329</v>
      </c>
      <c r="E206">
        <v>14</v>
      </c>
      <c r="F206">
        <v>17.745000000000001</v>
      </c>
      <c r="G206">
        <v>1.218</v>
      </c>
      <c r="H206">
        <v>0.52500000000000002</v>
      </c>
      <c r="I206">
        <v>1.7850000000000001</v>
      </c>
      <c r="J206">
        <v>1.7850000000000001</v>
      </c>
    </row>
    <row r="207" spans="1:10" x14ac:dyDescent="0.25">
      <c r="A207" t="str">
        <f t="shared" si="3"/>
        <v>13035-2</v>
      </c>
      <c r="B207" t="s">
        <v>36</v>
      </c>
      <c r="C207" t="s">
        <v>37</v>
      </c>
      <c r="D207" t="s">
        <v>330</v>
      </c>
      <c r="E207">
        <v>30</v>
      </c>
      <c r="F207">
        <v>38.025000000000006</v>
      </c>
      <c r="G207">
        <v>2.61</v>
      </c>
      <c r="H207">
        <v>1.125</v>
      </c>
      <c r="I207">
        <v>3.8250000000000002</v>
      </c>
      <c r="J207">
        <v>3.8250000000000002</v>
      </c>
    </row>
    <row r="208" spans="1:10" x14ac:dyDescent="0.25">
      <c r="A208" t="str">
        <f t="shared" si="3"/>
        <v>13035-3</v>
      </c>
      <c r="B208" t="s">
        <v>36</v>
      </c>
      <c r="C208" t="s">
        <v>37</v>
      </c>
      <c r="D208" t="s">
        <v>331</v>
      </c>
      <c r="E208">
        <v>13</v>
      </c>
      <c r="F208">
        <v>16.477499999999999</v>
      </c>
      <c r="G208">
        <v>1.131</v>
      </c>
      <c r="H208">
        <v>0.48749999999999999</v>
      </c>
      <c r="I208">
        <v>1.6575</v>
      </c>
      <c r="J208">
        <v>1.6575</v>
      </c>
    </row>
    <row r="209" spans="1:10" x14ac:dyDescent="0.25">
      <c r="A209" t="str">
        <f t="shared" si="3"/>
        <v>13035-4</v>
      </c>
      <c r="B209" t="s">
        <v>36</v>
      </c>
      <c r="C209" t="s">
        <v>37</v>
      </c>
      <c r="D209" t="s">
        <v>332</v>
      </c>
      <c r="E209">
        <v>51</v>
      </c>
      <c r="F209">
        <v>64.642499999999998</v>
      </c>
      <c r="G209">
        <v>4.4369999999999994</v>
      </c>
      <c r="H209">
        <v>1.9124999999999999</v>
      </c>
      <c r="I209">
        <v>6.5025000000000004</v>
      </c>
      <c r="J209">
        <v>6.5025000000000004</v>
      </c>
    </row>
    <row r="210" spans="1:10" x14ac:dyDescent="0.25">
      <c r="A210" t="str">
        <f t="shared" si="3"/>
        <v>13035-5</v>
      </c>
      <c r="B210" t="s">
        <v>36</v>
      </c>
      <c r="C210" t="s">
        <v>37</v>
      </c>
      <c r="D210" t="s">
        <v>333</v>
      </c>
      <c r="E210">
        <v>2</v>
      </c>
      <c r="F210">
        <v>2.5350000000000001</v>
      </c>
      <c r="G210">
        <v>0.17399999999999999</v>
      </c>
      <c r="H210">
        <v>7.4999999999999997E-2</v>
      </c>
      <c r="I210">
        <v>0.255</v>
      </c>
      <c r="J210">
        <v>0.255</v>
      </c>
    </row>
    <row r="211" spans="1:10" x14ac:dyDescent="0.25">
      <c r="A211" t="str">
        <f t="shared" si="3"/>
        <v>13035-6</v>
      </c>
      <c r="B211" t="s">
        <v>36</v>
      </c>
      <c r="C211" t="s">
        <v>37</v>
      </c>
      <c r="D211" t="s">
        <v>334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</row>
    <row r="212" spans="1:10" x14ac:dyDescent="0.25">
      <c r="A212" t="str">
        <f t="shared" si="3"/>
        <v>13035-7</v>
      </c>
      <c r="B212" t="s">
        <v>36</v>
      </c>
      <c r="C212" t="s">
        <v>37</v>
      </c>
      <c r="D212" t="s">
        <v>335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</row>
    <row r="213" spans="1:10" x14ac:dyDescent="0.25">
      <c r="A213" t="str">
        <f t="shared" si="3"/>
        <v>13035-8</v>
      </c>
      <c r="B213" t="s">
        <v>36</v>
      </c>
      <c r="C213" t="s">
        <v>37</v>
      </c>
      <c r="D213" t="s">
        <v>336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</row>
    <row r="214" spans="1:10" x14ac:dyDescent="0.25">
      <c r="A214" t="str">
        <f t="shared" si="3"/>
        <v>13035-9</v>
      </c>
      <c r="B214" t="s">
        <v>36</v>
      </c>
      <c r="C214" t="s">
        <v>37</v>
      </c>
      <c r="D214" t="s">
        <v>337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</row>
    <row r="215" spans="1:10" x14ac:dyDescent="0.25">
      <c r="A215" t="str">
        <f t="shared" si="3"/>
        <v>13037-1</v>
      </c>
      <c r="B215" t="s">
        <v>38</v>
      </c>
      <c r="C215" t="s">
        <v>39</v>
      </c>
      <c r="D215" t="s">
        <v>326</v>
      </c>
      <c r="E215">
        <v>329</v>
      </c>
      <c r="F215">
        <v>417.00750000000005</v>
      </c>
      <c r="G215">
        <v>28.622999999999998</v>
      </c>
      <c r="H215">
        <v>12.3375</v>
      </c>
      <c r="I215">
        <v>41.947499999999998</v>
      </c>
      <c r="J215">
        <v>41.947499999999998</v>
      </c>
    </row>
    <row r="216" spans="1:10" x14ac:dyDescent="0.25">
      <c r="A216" t="str">
        <f t="shared" si="3"/>
        <v>13037-10</v>
      </c>
      <c r="B216" t="s">
        <v>38</v>
      </c>
      <c r="C216" t="s">
        <v>39</v>
      </c>
      <c r="D216" t="s">
        <v>327</v>
      </c>
      <c r="E216">
        <v>21</v>
      </c>
      <c r="F216">
        <v>26.6175</v>
      </c>
      <c r="G216">
        <v>1.827</v>
      </c>
      <c r="H216">
        <v>0.78749999999999998</v>
      </c>
      <c r="I216">
        <v>2.6775000000000002</v>
      </c>
      <c r="J216">
        <v>2.6775000000000002</v>
      </c>
    </row>
    <row r="217" spans="1:10" x14ac:dyDescent="0.25">
      <c r="A217" t="str">
        <f t="shared" si="3"/>
        <v>13037-11</v>
      </c>
      <c r="B217" t="s">
        <v>38</v>
      </c>
      <c r="C217" t="s">
        <v>39</v>
      </c>
      <c r="D217" t="s">
        <v>328</v>
      </c>
      <c r="E217">
        <v>22</v>
      </c>
      <c r="F217">
        <v>27.885000000000002</v>
      </c>
      <c r="G217">
        <v>1.9139999999999999</v>
      </c>
      <c r="H217">
        <v>0.82499999999999996</v>
      </c>
      <c r="I217">
        <v>2.8050000000000002</v>
      </c>
      <c r="J217">
        <v>2.8050000000000002</v>
      </c>
    </row>
    <row r="218" spans="1:10" x14ac:dyDescent="0.25">
      <c r="A218" t="str">
        <f t="shared" si="3"/>
        <v>13037-12</v>
      </c>
      <c r="B218" t="s">
        <v>38</v>
      </c>
      <c r="C218" t="s">
        <v>39</v>
      </c>
      <c r="D218" t="s">
        <v>329</v>
      </c>
      <c r="E218">
        <v>98</v>
      </c>
      <c r="F218">
        <v>124.215</v>
      </c>
      <c r="G218">
        <v>8.5259999999999998</v>
      </c>
      <c r="H218">
        <v>3.6749999999999998</v>
      </c>
      <c r="I218">
        <v>12.495000000000001</v>
      </c>
      <c r="J218">
        <v>12.495000000000001</v>
      </c>
    </row>
    <row r="219" spans="1:10" x14ac:dyDescent="0.25">
      <c r="A219" t="str">
        <f t="shared" si="3"/>
        <v>13037-2</v>
      </c>
      <c r="B219" t="s">
        <v>38</v>
      </c>
      <c r="C219" t="s">
        <v>39</v>
      </c>
      <c r="D219" t="s">
        <v>330</v>
      </c>
      <c r="E219">
        <v>92</v>
      </c>
      <c r="F219">
        <v>116.61000000000001</v>
      </c>
      <c r="G219">
        <v>8.0039999999999996</v>
      </c>
      <c r="H219">
        <v>3.4499999999999997</v>
      </c>
      <c r="I219">
        <v>11.73</v>
      </c>
      <c r="J219">
        <v>11.73</v>
      </c>
    </row>
    <row r="220" spans="1:10" x14ac:dyDescent="0.25">
      <c r="A220" t="str">
        <f t="shared" si="3"/>
        <v>13037-3</v>
      </c>
      <c r="B220" t="s">
        <v>38</v>
      </c>
      <c r="C220" t="s">
        <v>39</v>
      </c>
      <c r="D220" t="s">
        <v>331</v>
      </c>
      <c r="E220">
        <v>198</v>
      </c>
      <c r="F220">
        <v>250.965</v>
      </c>
      <c r="G220">
        <v>17.225999999999999</v>
      </c>
      <c r="H220">
        <v>7.4249999999999998</v>
      </c>
      <c r="I220">
        <v>25.245000000000001</v>
      </c>
      <c r="J220">
        <v>25.245000000000001</v>
      </c>
    </row>
    <row r="221" spans="1:10" x14ac:dyDescent="0.25">
      <c r="A221" t="str">
        <f t="shared" si="3"/>
        <v>13037-4</v>
      </c>
      <c r="B221" t="s">
        <v>38</v>
      </c>
      <c r="C221" t="s">
        <v>39</v>
      </c>
      <c r="D221" t="s">
        <v>332</v>
      </c>
      <c r="E221">
        <v>84</v>
      </c>
      <c r="F221">
        <v>106.47</v>
      </c>
      <c r="G221">
        <v>7.3079999999999998</v>
      </c>
      <c r="H221">
        <v>3.15</v>
      </c>
      <c r="I221">
        <v>10.71</v>
      </c>
      <c r="J221">
        <v>10.71</v>
      </c>
    </row>
    <row r="222" spans="1:10" x14ac:dyDescent="0.25">
      <c r="A222" t="str">
        <f t="shared" si="3"/>
        <v>13037-5</v>
      </c>
      <c r="B222" t="s">
        <v>38</v>
      </c>
      <c r="C222" t="s">
        <v>39</v>
      </c>
      <c r="D222" t="s">
        <v>333</v>
      </c>
      <c r="E222">
        <v>10</v>
      </c>
      <c r="F222">
        <v>12.675000000000001</v>
      </c>
      <c r="G222">
        <v>0.86999999999999988</v>
      </c>
      <c r="H222">
        <v>0.375</v>
      </c>
      <c r="I222">
        <v>1.2749999999999999</v>
      </c>
      <c r="J222">
        <v>1.2749999999999999</v>
      </c>
    </row>
    <row r="223" spans="1:10" x14ac:dyDescent="0.25">
      <c r="A223" t="str">
        <f t="shared" si="3"/>
        <v>13037-6</v>
      </c>
      <c r="B223" t="s">
        <v>38</v>
      </c>
      <c r="C223" t="s">
        <v>39</v>
      </c>
      <c r="D223" t="s">
        <v>334</v>
      </c>
      <c r="E223">
        <v>35</v>
      </c>
      <c r="F223">
        <v>44.362500000000004</v>
      </c>
      <c r="G223">
        <v>3.0449999999999999</v>
      </c>
      <c r="H223">
        <v>1.3125</v>
      </c>
      <c r="I223">
        <v>4.4625000000000004</v>
      </c>
      <c r="J223">
        <v>4.4625000000000004</v>
      </c>
    </row>
    <row r="224" spans="1:10" x14ac:dyDescent="0.25">
      <c r="A224" t="str">
        <f t="shared" si="3"/>
        <v>13037-7</v>
      </c>
      <c r="B224" t="s">
        <v>38</v>
      </c>
      <c r="C224" t="s">
        <v>39</v>
      </c>
      <c r="D224" t="s">
        <v>335</v>
      </c>
      <c r="E224">
        <v>15</v>
      </c>
      <c r="F224">
        <v>19.012500000000003</v>
      </c>
      <c r="G224">
        <v>1.3049999999999999</v>
      </c>
      <c r="H224">
        <v>0.5625</v>
      </c>
      <c r="I224">
        <v>1.9125000000000001</v>
      </c>
      <c r="J224">
        <v>1.9125000000000001</v>
      </c>
    </row>
    <row r="225" spans="1:10" x14ac:dyDescent="0.25">
      <c r="A225" t="str">
        <f t="shared" si="3"/>
        <v>13037-8</v>
      </c>
      <c r="B225" t="s">
        <v>38</v>
      </c>
      <c r="C225" t="s">
        <v>39</v>
      </c>
      <c r="D225" t="s">
        <v>336</v>
      </c>
      <c r="E225">
        <v>18</v>
      </c>
      <c r="F225">
        <v>22.815000000000001</v>
      </c>
      <c r="G225">
        <v>1.5659999999999998</v>
      </c>
      <c r="H225">
        <v>0.67499999999999993</v>
      </c>
      <c r="I225">
        <v>2.2949999999999999</v>
      </c>
      <c r="J225">
        <v>2.2949999999999999</v>
      </c>
    </row>
    <row r="226" spans="1:10" x14ac:dyDescent="0.25">
      <c r="A226" t="str">
        <f t="shared" si="3"/>
        <v>13037-9</v>
      </c>
      <c r="B226" t="s">
        <v>38</v>
      </c>
      <c r="C226" t="s">
        <v>39</v>
      </c>
      <c r="D226" t="s">
        <v>337</v>
      </c>
      <c r="E226">
        <v>26</v>
      </c>
      <c r="F226">
        <v>32.954999999999998</v>
      </c>
      <c r="G226">
        <v>2.262</v>
      </c>
      <c r="H226">
        <v>0.97499999999999998</v>
      </c>
      <c r="I226">
        <v>3.3149999999999999</v>
      </c>
      <c r="J226">
        <v>3.3149999999999999</v>
      </c>
    </row>
    <row r="227" spans="1:10" x14ac:dyDescent="0.25">
      <c r="A227" t="str">
        <f t="shared" si="3"/>
        <v>13039-1</v>
      </c>
      <c r="B227" t="s">
        <v>40</v>
      </c>
      <c r="C227" t="s">
        <v>41</v>
      </c>
      <c r="D227" t="s">
        <v>326</v>
      </c>
      <c r="E227">
        <v>149</v>
      </c>
      <c r="F227">
        <v>188.85750000000002</v>
      </c>
      <c r="G227">
        <v>12.962999999999999</v>
      </c>
      <c r="H227">
        <v>5.5874999999999995</v>
      </c>
      <c r="I227">
        <v>18.997499999999999</v>
      </c>
      <c r="J227">
        <v>18.997499999999999</v>
      </c>
    </row>
    <row r="228" spans="1:10" x14ac:dyDescent="0.25">
      <c r="A228" t="str">
        <f t="shared" si="3"/>
        <v>13039-10</v>
      </c>
      <c r="B228" t="s">
        <v>40</v>
      </c>
      <c r="C228" t="s">
        <v>41</v>
      </c>
      <c r="D228" t="s">
        <v>327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</row>
    <row r="229" spans="1:10" x14ac:dyDescent="0.25">
      <c r="A229" t="str">
        <f t="shared" si="3"/>
        <v>13039-11</v>
      </c>
      <c r="B229" t="s">
        <v>40</v>
      </c>
      <c r="C229" t="s">
        <v>41</v>
      </c>
      <c r="D229" t="s">
        <v>328</v>
      </c>
      <c r="E229">
        <v>17</v>
      </c>
      <c r="F229">
        <v>21.547499999999999</v>
      </c>
      <c r="G229">
        <v>1.4789999999999999</v>
      </c>
      <c r="H229">
        <v>0.63749999999999996</v>
      </c>
      <c r="I229">
        <v>2.1675</v>
      </c>
      <c r="J229">
        <v>2.1675</v>
      </c>
    </row>
    <row r="230" spans="1:10" x14ac:dyDescent="0.25">
      <c r="A230" t="str">
        <f t="shared" si="3"/>
        <v>13039-12</v>
      </c>
      <c r="B230" t="s">
        <v>40</v>
      </c>
      <c r="C230" t="s">
        <v>41</v>
      </c>
      <c r="D230" t="s">
        <v>329</v>
      </c>
      <c r="E230">
        <v>4</v>
      </c>
      <c r="F230">
        <v>5.07</v>
      </c>
      <c r="G230">
        <v>0.34799999999999998</v>
      </c>
      <c r="H230">
        <v>0.15</v>
      </c>
      <c r="I230">
        <v>0.51</v>
      </c>
      <c r="J230">
        <v>0.51</v>
      </c>
    </row>
    <row r="231" spans="1:10" x14ac:dyDescent="0.25">
      <c r="A231" t="str">
        <f t="shared" si="3"/>
        <v>13039-2</v>
      </c>
      <c r="B231" t="s">
        <v>40</v>
      </c>
      <c r="C231" t="s">
        <v>41</v>
      </c>
      <c r="D231" t="s">
        <v>330</v>
      </c>
      <c r="E231">
        <v>105</v>
      </c>
      <c r="F231">
        <v>133.08750000000001</v>
      </c>
      <c r="G231">
        <v>9.1349999999999998</v>
      </c>
      <c r="H231">
        <v>3.9375</v>
      </c>
      <c r="I231">
        <v>13.387500000000001</v>
      </c>
      <c r="J231">
        <v>13.387500000000001</v>
      </c>
    </row>
    <row r="232" spans="1:10" x14ac:dyDescent="0.25">
      <c r="A232" t="str">
        <f t="shared" si="3"/>
        <v>13039-3</v>
      </c>
      <c r="B232" t="s">
        <v>40</v>
      </c>
      <c r="C232" t="s">
        <v>41</v>
      </c>
      <c r="D232" t="s">
        <v>331</v>
      </c>
      <c r="E232">
        <v>5</v>
      </c>
      <c r="F232">
        <v>6.3375000000000004</v>
      </c>
      <c r="G232">
        <v>0.43499999999999994</v>
      </c>
      <c r="H232">
        <v>0.1875</v>
      </c>
      <c r="I232">
        <v>0.63749999999999996</v>
      </c>
      <c r="J232">
        <v>0.63749999999999996</v>
      </c>
    </row>
    <row r="233" spans="1:10" x14ac:dyDescent="0.25">
      <c r="A233" t="str">
        <f t="shared" si="3"/>
        <v>13039-4</v>
      </c>
      <c r="B233" t="s">
        <v>40</v>
      </c>
      <c r="C233" t="s">
        <v>41</v>
      </c>
      <c r="D233" t="s">
        <v>332</v>
      </c>
      <c r="E233">
        <v>4</v>
      </c>
      <c r="F233">
        <v>5.07</v>
      </c>
      <c r="G233">
        <v>0.34799999999999998</v>
      </c>
      <c r="H233">
        <v>0.15</v>
      </c>
      <c r="I233">
        <v>0.51</v>
      </c>
      <c r="J233">
        <v>0.51</v>
      </c>
    </row>
    <row r="234" spans="1:10" x14ac:dyDescent="0.25">
      <c r="A234" t="str">
        <f t="shared" si="3"/>
        <v>13039-5</v>
      </c>
      <c r="B234" t="s">
        <v>40</v>
      </c>
      <c r="C234" t="s">
        <v>41</v>
      </c>
      <c r="D234" t="s">
        <v>333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</row>
    <row r="235" spans="1:10" x14ac:dyDescent="0.25">
      <c r="A235" t="str">
        <f t="shared" si="3"/>
        <v>13039-6</v>
      </c>
      <c r="B235" t="s">
        <v>40</v>
      </c>
      <c r="C235" t="s">
        <v>41</v>
      </c>
      <c r="D235" t="s">
        <v>334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</row>
    <row r="236" spans="1:10" x14ac:dyDescent="0.25">
      <c r="A236" t="str">
        <f t="shared" si="3"/>
        <v>13039-7</v>
      </c>
      <c r="B236" t="s">
        <v>40</v>
      </c>
      <c r="C236" t="s">
        <v>41</v>
      </c>
      <c r="D236" t="s">
        <v>335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</row>
    <row r="237" spans="1:10" x14ac:dyDescent="0.25">
      <c r="A237" t="str">
        <f t="shared" si="3"/>
        <v>13039-8</v>
      </c>
      <c r="B237" t="s">
        <v>40</v>
      </c>
      <c r="C237" t="s">
        <v>41</v>
      </c>
      <c r="D237" t="s">
        <v>336</v>
      </c>
      <c r="E237">
        <v>208</v>
      </c>
      <c r="F237">
        <v>263.64</v>
      </c>
      <c r="G237">
        <v>18.096</v>
      </c>
      <c r="H237">
        <v>7.8</v>
      </c>
      <c r="I237">
        <v>26.52</v>
      </c>
      <c r="J237">
        <v>26.52</v>
      </c>
    </row>
    <row r="238" spans="1:10" x14ac:dyDescent="0.25">
      <c r="A238" t="str">
        <f t="shared" si="3"/>
        <v>13039-9</v>
      </c>
      <c r="B238" t="s">
        <v>40</v>
      </c>
      <c r="C238" t="s">
        <v>41</v>
      </c>
      <c r="D238" t="s">
        <v>337</v>
      </c>
      <c r="E238">
        <v>2</v>
      </c>
      <c r="F238">
        <v>2.5350000000000001</v>
      </c>
      <c r="G238">
        <v>0.17399999999999999</v>
      </c>
      <c r="H238">
        <v>7.4999999999999997E-2</v>
      </c>
      <c r="I238">
        <v>0.255</v>
      </c>
      <c r="J238">
        <v>0.255</v>
      </c>
    </row>
    <row r="239" spans="1:10" x14ac:dyDescent="0.25">
      <c r="A239" t="str">
        <f t="shared" si="3"/>
        <v>13043-1</v>
      </c>
      <c r="B239" t="s">
        <v>42</v>
      </c>
      <c r="C239" t="s">
        <v>43</v>
      </c>
      <c r="D239" t="s">
        <v>326</v>
      </c>
      <c r="E239">
        <v>159</v>
      </c>
      <c r="F239">
        <v>201.5325</v>
      </c>
      <c r="G239">
        <v>13.832999999999998</v>
      </c>
      <c r="H239">
        <v>5.9624999999999995</v>
      </c>
      <c r="I239">
        <v>20.272500000000001</v>
      </c>
      <c r="J239">
        <v>20.272500000000001</v>
      </c>
    </row>
    <row r="240" spans="1:10" x14ac:dyDescent="0.25">
      <c r="A240" t="str">
        <f t="shared" si="3"/>
        <v>13043-10</v>
      </c>
      <c r="B240" t="s">
        <v>42</v>
      </c>
      <c r="C240" t="s">
        <v>43</v>
      </c>
      <c r="D240" t="s">
        <v>327</v>
      </c>
      <c r="E240">
        <v>36</v>
      </c>
      <c r="F240">
        <v>45.63</v>
      </c>
      <c r="G240">
        <v>3.1319999999999997</v>
      </c>
      <c r="H240">
        <v>1.3499999999999999</v>
      </c>
      <c r="I240">
        <v>4.59</v>
      </c>
      <c r="J240">
        <v>4.59</v>
      </c>
    </row>
    <row r="241" spans="1:10" x14ac:dyDescent="0.25">
      <c r="A241" t="str">
        <f t="shared" si="3"/>
        <v>13043-11</v>
      </c>
      <c r="B241" t="s">
        <v>42</v>
      </c>
      <c r="C241" t="s">
        <v>43</v>
      </c>
      <c r="D241" t="s">
        <v>328</v>
      </c>
      <c r="E241">
        <v>13</v>
      </c>
      <c r="F241">
        <v>16.477499999999999</v>
      </c>
      <c r="G241">
        <v>1.131</v>
      </c>
      <c r="H241">
        <v>0.48749999999999999</v>
      </c>
      <c r="I241">
        <v>1.6575</v>
      </c>
      <c r="J241">
        <v>1.6575</v>
      </c>
    </row>
    <row r="242" spans="1:10" x14ac:dyDescent="0.25">
      <c r="A242" t="str">
        <f t="shared" si="3"/>
        <v>13043-12</v>
      </c>
      <c r="B242" t="s">
        <v>42</v>
      </c>
      <c r="C242" t="s">
        <v>43</v>
      </c>
      <c r="D242" t="s">
        <v>329</v>
      </c>
      <c r="E242">
        <v>114</v>
      </c>
      <c r="F242">
        <v>144.495</v>
      </c>
      <c r="G242">
        <v>9.9179999999999993</v>
      </c>
      <c r="H242">
        <v>4.2749999999999995</v>
      </c>
      <c r="I242">
        <v>14.535</v>
      </c>
      <c r="J242">
        <v>14.535</v>
      </c>
    </row>
    <row r="243" spans="1:10" x14ac:dyDescent="0.25">
      <c r="A243" t="str">
        <f t="shared" si="3"/>
        <v>13043-2</v>
      </c>
      <c r="B243" t="s">
        <v>42</v>
      </c>
      <c r="C243" t="s">
        <v>43</v>
      </c>
      <c r="D243" t="s">
        <v>330</v>
      </c>
      <c r="E243">
        <v>1201</v>
      </c>
      <c r="F243">
        <v>1522.2675000000002</v>
      </c>
      <c r="G243">
        <v>104.48699999999999</v>
      </c>
      <c r="H243">
        <v>45.037500000000001</v>
      </c>
      <c r="I243">
        <v>153.1275</v>
      </c>
      <c r="J243">
        <v>153.1275</v>
      </c>
    </row>
    <row r="244" spans="1:10" x14ac:dyDescent="0.25">
      <c r="A244" t="str">
        <f t="shared" si="3"/>
        <v>13043-3</v>
      </c>
      <c r="B244" t="s">
        <v>42</v>
      </c>
      <c r="C244" t="s">
        <v>43</v>
      </c>
      <c r="D244" t="s">
        <v>331</v>
      </c>
      <c r="E244">
        <v>262</v>
      </c>
      <c r="F244">
        <v>332.08500000000004</v>
      </c>
      <c r="G244">
        <v>22.793999999999997</v>
      </c>
      <c r="H244">
        <v>9.8249999999999993</v>
      </c>
      <c r="I244">
        <v>33.405000000000001</v>
      </c>
      <c r="J244">
        <v>33.405000000000001</v>
      </c>
    </row>
    <row r="245" spans="1:10" x14ac:dyDescent="0.25">
      <c r="A245" t="str">
        <f t="shared" si="3"/>
        <v>13043-4</v>
      </c>
      <c r="B245" t="s">
        <v>42</v>
      </c>
      <c r="C245" t="s">
        <v>43</v>
      </c>
      <c r="D245" t="s">
        <v>332</v>
      </c>
      <c r="E245">
        <v>39</v>
      </c>
      <c r="F245">
        <v>49.432500000000005</v>
      </c>
      <c r="G245">
        <v>3.3929999999999998</v>
      </c>
      <c r="H245">
        <v>1.4624999999999999</v>
      </c>
      <c r="I245">
        <v>4.9725000000000001</v>
      </c>
      <c r="J245">
        <v>4.9725000000000001</v>
      </c>
    </row>
    <row r="246" spans="1:10" x14ac:dyDescent="0.25">
      <c r="A246" t="str">
        <f t="shared" si="3"/>
        <v>13043-5</v>
      </c>
      <c r="B246" t="s">
        <v>42</v>
      </c>
      <c r="C246" t="s">
        <v>43</v>
      </c>
      <c r="D246" t="s">
        <v>333</v>
      </c>
      <c r="E246">
        <v>13</v>
      </c>
      <c r="F246">
        <v>16.477499999999999</v>
      </c>
      <c r="G246">
        <v>1.131</v>
      </c>
      <c r="H246">
        <v>0.48749999999999999</v>
      </c>
      <c r="I246">
        <v>1.6575</v>
      </c>
      <c r="J246">
        <v>1.6575</v>
      </c>
    </row>
    <row r="247" spans="1:10" x14ac:dyDescent="0.25">
      <c r="A247" t="str">
        <f t="shared" si="3"/>
        <v>13043-6</v>
      </c>
      <c r="B247" t="s">
        <v>42</v>
      </c>
      <c r="C247" t="s">
        <v>43</v>
      </c>
      <c r="D247" t="s">
        <v>334</v>
      </c>
      <c r="E247">
        <v>3</v>
      </c>
      <c r="F247">
        <v>3.8025000000000002</v>
      </c>
      <c r="G247">
        <v>0.26100000000000001</v>
      </c>
      <c r="H247">
        <v>0.11249999999999999</v>
      </c>
      <c r="I247">
        <v>0.38250000000000001</v>
      </c>
      <c r="J247">
        <v>0.38250000000000001</v>
      </c>
    </row>
    <row r="248" spans="1:10" x14ac:dyDescent="0.25">
      <c r="A248" t="str">
        <f t="shared" si="3"/>
        <v>13043-7</v>
      </c>
      <c r="B248" t="s">
        <v>42</v>
      </c>
      <c r="C248" t="s">
        <v>43</v>
      </c>
      <c r="D248" t="s">
        <v>335</v>
      </c>
      <c r="E248">
        <v>5</v>
      </c>
      <c r="F248">
        <v>6.3375000000000004</v>
      </c>
      <c r="G248">
        <v>0.43499999999999994</v>
      </c>
      <c r="H248">
        <v>0.1875</v>
      </c>
      <c r="I248">
        <v>0.63749999999999996</v>
      </c>
      <c r="J248">
        <v>0.63749999999999996</v>
      </c>
    </row>
    <row r="249" spans="1:10" x14ac:dyDescent="0.25">
      <c r="A249" t="str">
        <f t="shared" si="3"/>
        <v>13043-8</v>
      </c>
      <c r="B249" t="s">
        <v>42</v>
      </c>
      <c r="C249" t="s">
        <v>43</v>
      </c>
      <c r="D249" t="s">
        <v>336</v>
      </c>
      <c r="E249">
        <v>32</v>
      </c>
      <c r="F249">
        <v>40.56</v>
      </c>
      <c r="G249">
        <v>2.7839999999999998</v>
      </c>
      <c r="H249">
        <v>1.2</v>
      </c>
      <c r="I249">
        <v>4.08</v>
      </c>
      <c r="J249">
        <v>4.08</v>
      </c>
    </row>
    <row r="250" spans="1:10" x14ac:dyDescent="0.25">
      <c r="A250" t="str">
        <f t="shared" si="3"/>
        <v>13043-9</v>
      </c>
      <c r="B250" t="s">
        <v>42</v>
      </c>
      <c r="C250" t="s">
        <v>43</v>
      </c>
      <c r="D250" t="s">
        <v>337</v>
      </c>
      <c r="E250">
        <v>65</v>
      </c>
      <c r="F250">
        <v>82.387500000000003</v>
      </c>
      <c r="G250">
        <v>5.6549999999999994</v>
      </c>
      <c r="H250">
        <v>2.4375</v>
      </c>
      <c r="I250">
        <v>8.2874999999999996</v>
      </c>
      <c r="J250">
        <v>8.2874999999999996</v>
      </c>
    </row>
    <row r="251" spans="1:10" x14ac:dyDescent="0.25">
      <c r="A251" t="str">
        <f t="shared" si="3"/>
        <v>13045-1</v>
      </c>
      <c r="B251" t="s">
        <v>44</v>
      </c>
      <c r="C251" t="s">
        <v>45</v>
      </c>
      <c r="D251" t="s">
        <v>326</v>
      </c>
      <c r="E251">
        <v>32</v>
      </c>
      <c r="F251">
        <v>40.56</v>
      </c>
      <c r="G251">
        <v>2.7839999999999998</v>
      </c>
      <c r="H251">
        <v>1.2</v>
      </c>
      <c r="I251">
        <v>4.08</v>
      </c>
      <c r="J251">
        <v>4.08</v>
      </c>
    </row>
    <row r="252" spans="1:10" x14ac:dyDescent="0.25">
      <c r="A252" t="str">
        <f t="shared" si="3"/>
        <v>13045-10</v>
      </c>
      <c r="B252" t="s">
        <v>44</v>
      </c>
      <c r="C252" t="s">
        <v>45</v>
      </c>
      <c r="D252" t="s">
        <v>327</v>
      </c>
      <c r="E252">
        <v>72</v>
      </c>
      <c r="F252">
        <v>91.26</v>
      </c>
      <c r="G252">
        <v>6.2639999999999993</v>
      </c>
      <c r="H252">
        <v>2.6999999999999997</v>
      </c>
      <c r="I252">
        <v>9.18</v>
      </c>
      <c r="J252">
        <v>9.18</v>
      </c>
    </row>
    <row r="253" spans="1:10" x14ac:dyDescent="0.25">
      <c r="A253" t="str">
        <f t="shared" si="3"/>
        <v>13045-11</v>
      </c>
      <c r="B253" t="s">
        <v>44</v>
      </c>
      <c r="C253" t="s">
        <v>45</v>
      </c>
      <c r="D253" t="s">
        <v>328</v>
      </c>
      <c r="E253">
        <v>31</v>
      </c>
      <c r="F253">
        <v>39.292500000000004</v>
      </c>
      <c r="G253">
        <v>2.6969999999999996</v>
      </c>
      <c r="H253">
        <v>1.1624999999999999</v>
      </c>
      <c r="I253">
        <v>3.9525000000000001</v>
      </c>
      <c r="J253">
        <v>3.9525000000000001</v>
      </c>
    </row>
    <row r="254" spans="1:10" x14ac:dyDescent="0.25">
      <c r="A254" t="str">
        <f t="shared" si="3"/>
        <v>13045-12</v>
      </c>
      <c r="B254" t="s">
        <v>44</v>
      </c>
      <c r="C254" t="s">
        <v>45</v>
      </c>
      <c r="D254" t="s">
        <v>329</v>
      </c>
      <c r="E254">
        <v>26</v>
      </c>
      <c r="F254">
        <v>32.954999999999998</v>
      </c>
      <c r="G254">
        <v>2.262</v>
      </c>
      <c r="H254">
        <v>0.97499999999999998</v>
      </c>
      <c r="I254">
        <v>3.3149999999999999</v>
      </c>
      <c r="J254">
        <v>3.3149999999999999</v>
      </c>
    </row>
    <row r="255" spans="1:10" x14ac:dyDescent="0.25">
      <c r="A255" t="str">
        <f t="shared" si="3"/>
        <v>13045-2</v>
      </c>
      <c r="B255" t="s">
        <v>44</v>
      </c>
      <c r="C255" t="s">
        <v>45</v>
      </c>
      <c r="D255" t="s">
        <v>330</v>
      </c>
      <c r="E255">
        <v>49</v>
      </c>
      <c r="F255">
        <v>62.107500000000002</v>
      </c>
      <c r="G255">
        <v>4.2629999999999999</v>
      </c>
      <c r="H255">
        <v>1.8374999999999999</v>
      </c>
      <c r="I255">
        <v>6.2475000000000005</v>
      </c>
      <c r="J255">
        <v>6.2475000000000005</v>
      </c>
    </row>
    <row r="256" spans="1:10" x14ac:dyDescent="0.25">
      <c r="A256" t="str">
        <f t="shared" si="3"/>
        <v>13045-3</v>
      </c>
      <c r="B256" t="s">
        <v>44</v>
      </c>
      <c r="C256" t="s">
        <v>45</v>
      </c>
      <c r="D256" t="s">
        <v>331</v>
      </c>
      <c r="E256">
        <v>22</v>
      </c>
      <c r="F256">
        <v>27.885000000000002</v>
      </c>
      <c r="G256">
        <v>1.9139999999999999</v>
      </c>
      <c r="H256">
        <v>0.82499999999999996</v>
      </c>
      <c r="I256">
        <v>2.8050000000000002</v>
      </c>
      <c r="J256">
        <v>2.8050000000000002</v>
      </c>
    </row>
    <row r="257" spans="1:10" x14ac:dyDescent="0.25">
      <c r="A257" t="str">
        <f t="shared" si="3"/>
        <v>13045-4</v>
      </c>
      <c r="B257" t="s">
        <v>44</v>
      </c>
      <c r="C257" t="s">
        <v>45</v>
      </c>
      <c r="D257" t="s">
        <v>332</v>
      </c>
      <c r="E257">
        <v>69</v>
      </c>
      <c r="F257">
        <v>87.45750000000001</v>
      </c>
      <c r="G257">
        <v>6.0029999999999992</v>
      </c>
      <c r="H257">
        <v>2.5874999999999999</v>
      </c>
      <c r="I257">
        <v>8.7974999999999994</v>
      </c>
      <c r="J257">
        <v>8.7974999999999994</v>
      </c>
    </row>
    <row r="258" spans="1:10" x14ac:dyDescent="0.25">
      <c r="A258" t="str">
        <f t="shared" si="3"/>
        <v>13045-5</v>
      </c>
      <c r="B258" t="s">
        <v>44</v>
      </c>
      <c r="C258" t="s">
        <v>45</v>
      </c>
      <c r="D258" t="s">
        <v>333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</row>
    <row r="259" spans="1:10" x14ac:dyDescent="0.25">
      <c r="A259" t="str">
        <f t="shared" ref="A259:A322" si="4">C259&amp;"-"&amp;D259</f>
        <v>13045-6</v>
      </c>
      <c r="B259" t="s">
        <v>44</v>
      </c>
      <c r="C259" t="s">
        <v>45</v>
      </c>
      <c r="D259" t="s">
        <v>334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</row>
    <row r="260" spans="1:10" x14ac:dyDescent="0.25">
      <c r="A260" t="str">
        <f t="shared" si="4"/>
        <v>13045-7</v>
      </c>
      <c r="B260" t="s">
        <v>44</v>
      </c>
      <c r="C260" t="s">
        <v>45</v>
      </c>
      <c r="D260" t="s">
        <v>335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</row>
    <row r="261" spans="1:10" x14ac:dyDescent="0.25">
      <c r="A261" t="str">
        <f t="shared" si="4"/>
        <v>13045-8</v>
      </c>
      <c r="B261" t="s">
        <v>44</v>
      </c>
      <c r="C261" t="s">
        <v>45</v>
      </c>
      <c r="D261" t="s">
        <v>336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</row>
    <row r="262" spans="1:10" x14ac:dyDescent="0.25">
      <c r="A262" t="str">
        <f t="shared" si="4"/>
        <v>13045-9</v>
      </c>
      <c r="B262" t="s">
        <v>44</v>
      </c>
      <c r="C262" t="s">
        <v>45</v>
      </c>
      <c r="D262" t="s">
        <v>337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</row>
    <row r="263" spans="1:10" x14ac:dyDescent="0.25">
      <c r="A263" t="str">
        <f t="shared" si="4"/>
        <v>13047-1</v>
      </c>
      <c r="B263" t="s">
        <v>46</v>
      </c>
      <c r="C263" t="s">
        <v>47</v>
      </c>
      <c r="D263" t="s">
        <v>326</v>
      </c>
      <c r="E263">
        <v>9</v>
      </c>
      <c r="F263">
        <v>11.407500000000001</v>
      </c>
      <c r="G263">
        <v>0.78299999999999992</v>
      </c>
      <c r="H263">
        <v>0.33749999999999997</v>
      </c>
      <c r="I263">
        <v>1.1475</v>
      </c>
      <c r="J263">
        <v>1.1475</v>
      </c>
    </row>
    <row r="264" spans="1:10" x14ac:dyDescent="0.25">
      <c r="A264" t="str">
        <f t="shared" si="4"/>
        <v>13047-10</v>
      </c>
      <c r="B264" t="s">
        <v>46</v>
      </c>
      <c r="C264" t="s">
        <v>47</v>
      </c>
      <c r="D264" t="s">
        <v>327</v>
      </c>
      <c r="E264">
        <v>141</v>
      </c>
      <c r="F264">
        <v>178.7175</v>
      </c>
      <c r="G264">
        <v>12.266999999999999</v>
      </c>
      <c r="H264">
        <v>5.2874999999999996</v>
      </c>
      <c r="I264">
        <v>17.977499999999999</v>
      </c>
      <c r="J264">
        <v>17.977499999999999</v>
      </c>
    </row>
    <row r="265" spans="1:10" x14ac:dyDescent="0.25">
      <c r="A265" t="str">
        <f t="shared" si="4"/>
        <v>13047-11</v>
      </c>
      <c r="B265" t="s">
        <v>46</v>
      </c>
      <c r="C265" t="s">
        <v>47</v>
      </c>
      <c r="D265" t="s">
        <v>328</v>
      </c>
      <c r="E265">
        <v>48</v>
      </c>
      <c r="F265">
        <v>60.84</v>
      </c>
      <c r="G265">
        <v>4.1760000000000002</v>
      </c>
      <c r="H265">
        <v>1.7999999999999998</v>
      </c>
      <c r="I265">
        <v>6.12</v>
      </c>
      <c r="J265">
        <v>6.12</v>
      </c>
    </row>
    <row r="266" spans="1:10" x14ac:dyDescent="0.25">
      <c r="A266" t="str">
        <f t="shared" si="4"/>
        <v>13047-12</v>
      </c>
      <c r="B266" t="s">
        <v>46</v>
      </c>
      <c r="C266" t="s">
        <v>47</v>
      </c>
      <c r="D266" t="s">
        <v>329</v>
      </c>
      <c r="E266">
        <v>40</v>
      </c>
      <c r="F266">
        <v>50.7</v>
      </c>
      <c r="G266">
        <v>3.4799999999999995</v>
      </c>
      <c r="H266">
        <v>1.5</v>
      </c>
      <c r="I266">
        <v>5.0999999999999996</v>
      </c>
      <c r="J266">
        <v>5.0999999999999996</v>
      </c>
    </row>
    <row r="267" spans="1:10" x14ac:dyDescent="0.25">
      <c r="A267" t="str">
        <f t="shared" si="4"/>
        <v>13047-2</v>
      </c>
      <c r="B267" t="s">
        <v>46</v>
      </c>
      <c r="C267" t="s">
        <v>47</v>
      </c>
      <c r="D267" t="s">
        <v>330</v>
      </c>
      <c r="E267">
        <v>44</v>
      </c>
      <c r="F267">
        <v>55.77</v>
      </c>
      <c r="G267">
        <v>3.8279999999999998</v>
      </c>
      <c r="H267">
        <v>1.65</v>
      </c>
      <c r="I267">
        <v>5.61</v>
      </c>
      <c r="J267">
        <v>5.61</v>
      </c>
    </row>
    <row r="268" spans="1:10" x14ac:dyDescent="0.25">
      <c r="A268" t="str">
        <f t="shared" si="4"/>
        <v>13047-3</v>
      </c>
      <c r="B268" t="s">
        <v>46</v>
      </c>
      <c r="C268" t="s">
        <v>47</v>
      </c>
      <c r="D268" t="s">
        <v>331</v>
      </c>
      <c r="E268">
        <v>36</v>
      </c>
      <c r="F268">
        <v>45.63</v>
      </c>
      <c r="G268">
        <v>3.1319999999999997</v>
      </c>
      <c r="H268">
        <v>1.3499999999999999</v>
      </c>
      <c r="I268">
        <v>4.59</v>
      </c>
      <c r="J268">
        <v>4.59</v>
      </c>
    </row>
    <row r="269" spans="1:10" x14ac:dyDescent="0.25">
      <c r="A269" t="str">
        <f t="shared" si="4"/>
        <v>13047-4</v>
      </c>
      <c r="B269" t="s">
        <v>46</v>
      </c>
      <c r="C269" t="s">
        <v>47</v>
      </c>
      <c r="D269" t="s">
        <v>332</v>
      </c>
      <c r="E269">
        <v>60</v>
      </c>
      <c r="F269">
        <v>76.050000000000011</v>
      </c>
      <c r="G269">
        <v>5.22</v>
      </c>
      <c r="H269">
        <v>2.25</v>
      </c>
      <c r="I269">
        <v>7.65</v>
      </c>
      <c r="J269">
        <v>7.65</v>
      </c>
    </row>
    <row r="270" spans="1:10" x14ac:dyDescent="0.25">
      <c r="A270" t="str">
        <f t="shared" si="4"/>
        <v>13047-5</v>
      </c>
      <c r="B270" t="s">
        <v>46</v>
      </c>
      <c r="C270" t="s">
        <v>47</v>
      </c>
      <c r="D270" t="s">
        <v>333</v>
      </c>
      <c r="E270">
        <v>17</v>
      </c>
      <c r="F270">
        <v>21.547499999999999</v>
      </c>
      <c r="G270">
        <v>1.4789999999999999</v>
      </c>
      <c r="H270">
        <v>0.63749999999999996</v>
      </c>
      <c r="I270">
        <v>2.1675</v>
      </c>
      <c r="J270">
        <v>2.1675</v>
      </c>
    </row>
    <row r="271" spans="1:10" x14ac:dyDescent="0.25">
      <c r="A271" t="str">
        <f t="shared" si="4"/>
        <v>13047-6</v>
      </c>
      <c r="B271" t="s">
        <v>46</v>
      </c>
      <c r="C271" t="s">
        <v>47</v>
      </c>
      <c r="D271" t="s">
        <v>334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</row>
    <row r="272" spans="1:10" x14ac:dyDescent="0.25">
      <c r="A272" t="str">
        <f t="shared" si="4"/>
        <v>13047-7</v>
      </c>
      <c r="B272" t="s">
        <v>46</v>
      </c>
      <c r="C272" t="s">
        <v>47</v>
      </c>
      <c r="D272" t="s">
        <v>335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</row>
    <row r="273" spans="1:10" x14ac:dyDescent="0.25">
      <c r="A273" t="str">
        <f t="shared" si="4"/>
        <v>13047-8</v>
      </c>
      <c r="B273" t="s">
        <v>46</v>
      </c>
      <c r="C273" t="s">
        <v>47</v>
      </c>
      <c r="D273" t="s">
        <v>336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</row>
    <row r="274" spans="1:10" x14ac:dyDescent="0.25">
      <c r="A274" t="str">
        <f t="shared" si="4"/>
        <v>13047-9</v>
      </c>
      <c r="B274" t="s">
        <v>46</v>
      </c>
      <c r="C274" t="s">
        <v>47</v>
      </c>
      <c r="D274" t="s">
        <v>337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</row>
    <row r="275" spans="1:10" x14ac:dyDescent="0.25">
      <c r="A275" t="str">
        <f t="shared" si="4"/>
        <v>13049-1</v>
      </c>
      <c r="B275" t="s">
        <v>48</v>
      </c>
      <c r="C275" t="s">
        <v>49</v>
      </c>
      <c r="D275" t="s">
        <v>326</v>
      </c>
      <c r="E275">
        <v>155</v>
      </c>
      <c r="F275">
        <v>196.46250000000001</v>
      </c>
      <c r="G275">
        <v>13.484999999999999</v>
      </c>
      <c r="H275">
        <v>5.8125</v>
      </c>
      <c r="I275">
        <v>19.762499999999999</v>
      </c>
      <c r="J275">
        <v>19.762499999999999</v>
      </c>
    </row>
    <row r="276" spans="1:10" x14ac:dyDescent="0.25">
      <c r="A276" t="str">
        <f t="shared" si="4"/>
        <v>13049-11</v>
      </c>
      <c r="B276" t="s">
        <v>48</v>
      </c>
      <c r="C276" t="s">
        <v>49</v>
      </c>
      <c r="D276" t="s">
        <v>328</v>
      </c>
      <c r="E276">
        <v>176</v>
      </c>
      <c r="F276">
        <v>223.08</v>
      </c>
      <c r="G276">
        <v>15.311999999999999</v>
      </c>
      <c r="H276">
        <v>6.6</v>
      </c>
      <c r="I276">
        <v>22.44</v>
      </c>
      <c r="J276">
        <v>22.44</v>
      </c>
    </row>
    <row r="277" spans="1:10" x14ac:dyDescent="0.25">
      <c r="A277" t="str">
        <f t="shared" si="4"/>
        <v>13049-12</v>
      </c>
      <c r="B277" t="s">
        <v>48</v>
      </c>
      <c r="C277" t="s">
        <v>49</v>
      </c>
      <c r="D277" t="s">
        <v>329</v>
      </c>
      <c r="E277">
        <v>146</v>
      </c>
      <c r="F277">
        <v>185.05500000000001</v>
      </c>
      <c r="G277">
        <v>12.702</v>
      </c>
      <c r="H277">
        <v>5.4749999999999996</v>
      </c>
      <c r="I277">
        <v>18.615000000000002</v>
      </c>
      <c r="J277">
        <v>18.615000000000002</v>
      </c>
    </row>
    <row r="278" spans="1:10" x14ac:dyDescent="0.25">
      <c r="A278" t="str">
        <f t="shared" si="4"/>
        <v>13049-2</v>
      </c>
      <c r="B278" t="s">
        <v>48</v>
      </c>
      <c r="C278" t="s">
        <v>49</v>
      </c>
      <c r="D278" t="s">
        <v>330</v>
      </c>
      <c r="E278">
        <v>135</v>
      </c>
      <c r="F278">
        <v>171.11250000000001</v>
      </c>
      <c r="G278">
        <v>11.744999999999999</v>
      </c>
      <c r="H278">
        <v>5.0625</v>
      </c>
      <c r="I278">
        <v>17.212499999999999</v>
      </c>
      <c r="J278">
        <v>17.212499999999999</v>
      </c>
    </row>
    <row r="279" spans="1:10" x14ac:dyDescent="0.25">
      <c r="A279" t="str">
        <f t="shared" si="4"/>
        <v>13049-3</v>
      </c>
      <c r="B279" t="s">
        <v>48</v>
      </c>
      <c r="C279" t="s">
        <v>49</v>
      </c>
      <c r="D279" t="s">
        <v>331</v>
      </c>
      <c r="E279">
        <v>19</v>
      </c>
      <c r="F279">
        <v>24.082500000000003</v>
      </c>
      <c r="G279">
        <v>1.6529999999999998</v>
      </c>
      <c r="H279">
        <v>0.71250000000000002</v>
      </c>
      <c r="I279">
        <v>2.4224999999999999</v>
      </c>
      <c r="J279">
        <v>2.4224999999999999</v>
      </c>
    </row>
    <row r="280" spans="1:10" x14ac:dyDescent="0.25">
      <c r="A280" t="str">
        <f t="shared" si="4"/>
        <v>13049-4</v>
      </c>
      <c r="B280" t="s">
        <v>48</v>
      </c>
      <c r="C280" t="s">
        <v>49</v>
      </c>
      <c r="D280" t="s">
        <v>332</v>
      </c>
      <c r="E280">
        <v>31</v>
      </c>
      <c r="F280">
        <v>39.292500000000004</v>
      </c>
      <c r="G280">
        <v>2.6969999999999996</v>
      </c>
      <c r="H280">
        <v>1.1624999999999999</v>
      </c>
      <c r="I280">
        <v>3.9525000000000001</v>
      </c>
      <c r="J280">
        <v>3.9525000000000001</v>
      </c>
    </row>
    <row r="281" spans="1:10" x14ac:dyDescent="0.25">
      <c r="A281" t="str">
        <f t="shared" si="4"/>
        <v>13049-5</v>
      </c>
      <c r="B281" t="s">
        <v>48</v>
      </c>
      <c r="C281" t="s">
        <v>49</v>
      </c>
      <c r="D281" t="s">
        <v>333</v>
      </c>
      <c r="E281">
        <v>3</v>
      </c>
      <c r="F281">
        <v>3.8025000000000002</v>
      </c>
      <c r="G281">
        <v>0.26100000000000001</v>
      </c>
      <c r="H281">
        <v>0.11249999999999999</v>
      </c>
      <c r="I281">
        <v>0.38250000000000001</v>
      </c>
      <c r="J281">
        <v>0.38250000000000001</v>
      </c>
    </row>
    <row r="282" spans="1:10" x14ac:dyDescent="0.25">
      <c r="A282" t="str">
        <f t="shared" si="4"/>
        <v>13049-6</v>
      </c>
      <c r="B282" t="s">
        <v>48</v>
      </c>
      <c r="C282" t="s">
        <v>49</v>
      </c>
      <c r="D282" t="s">
        <v>334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</row>
    <row r="283" spans="1:10" x14ac:dyDescent="0.25">
      <c r="A283" t="str">
        <f t="shared" si="4"/>
        <v>13049-7</v>
      </c>
      <c r="B283" t="s">
        <v>48</v>
      </c>
      <c r="C283" t="s">
        <v>49</v>
      </c>
      <c r="D283" t="s">
        <v>335</v>
      </c>
      <c r="E283">
        <v>10</v>
      </c>
      <c r="F283">
        <v>12.675000000000001</v>
      </c>
      <c r="G283">
        <v>0.86999999999999988</v>
      </c>
      <c r="H283">
        <v>0.375</v>
      </c>
      <c r="I283">
        <v>1.2749999999999999</v>
      </c>
      <c r="J283">
        <v>1.2749999999999999</v>
      </c>
    </row>
    <row r="284" spans="1:10" x14ac:dyDescent="0.25">
      <c r="A284" t="str">
        <f t="shared" si="4"/>
        <v>13049-8</v>
      </c>
      <c r="B284" t="s">
        <v>48</v>
      </c>
      <c r="C284" t="s">
        <v>49</v>
      </c>
      <c r="D284" t="s">
        <v>336</v>
      </c>
      <c r="E284">
        <v>56</v>
      </c>
      <c r="F284">
        <v>70.98</v>
      </c>
      <c r="G284">
        <v>4.8719999999999999</v>
      </c>
      <c r="H284">
        <v>2.1</v>
      </c>
      <c r="I284">
        <v>7.1400000000000006</v>
      </c>
      <c r="J284">
        <v>7.1400000000000006</v>
      </c>
    </row>
    <row r="285" spans="1:10" x14ac:dyDescent="0.25">
      <c r="A285" t="str">
        <f t="shared" si="4"/>
        <v>13049-9</v>
      </c>
      <c r="B285" t="s">
        <v>48</v>
      </c>
      <c r="C285" t="s">
        <v>49</v>
      </c>
      <c r="D285" t="s">
        <v>337</v>
      </c>
      <c r="E285">
        <v>48</v>
      </c>
      <c r="F285">
        <v>60.84</v>
      </c>
      <c r="G285">
        <v>4.1760000000000002</v>
      </c>
      <c r="H285">
        <v>1.7999999999999998</v>
      </c>
      <c r="I285">
        <v>6.12</v>
      </c>
      <c r="J285">
        <v>6.12</v>
      </c>
    </row>
    <row r="286" spans="1:10" x14ac:dyDescent="0.25">
      <c r="A286" t="str">
        <f t="shared" si="4"/>
        <v>13051-1</v>
      </c>
      <c r="B286" t="s">
        <v>50</v>
      </c>
      <c r="C286" t="s">
        <v>51</v>
      </c>
      <c r="D286" t="s">
        <v>326</v>
      </c>
      <c r="E286">
        <v>12</v>
      </c>
      <c r="F286">
        <v>15.21</v>
      </c>
      <c r="G286">
        <v>1.044</v>
      </c>
      <c r="H286">
        <v>0.44999999999999996</v>
      </c>
      <c r="I286">
        <v>1.53</v>
      </c>
      <c r="J286">
        <v>1.53</v>
      </c>
    </row>
    <row r="287" spans="1:10" x14ac:dyDescent="0.25">
      <c r="A287" t="str">
        <f t="shared" si="4"/>
        <v>13051-10</v>
      </c>
      <c r="B287" t="s">
        <v>50</v>
      </c>
      <c r="C287" t="s">
        <v>51</v>
      </c>
      <c r="D287" t="s">
        <v>327</v>
      </c>
      <c r="E287">
        <v>28</v>
      </c>
      <c r="F287">
        <v>35.49</v>
      </c>
      <c r="G287">
        <v>2.4359999999999999</v>
      </c>
      <c r="H287">
        <v>1.05</v>
      </c>
      <c r="I287">
        <v>3.5700000000000003</v>
      </c>
      <c r="J287">
        <v>3.5700000000000003</v>
      </c>
    </row>
    <row r="288" spans="1:10" x14ac:dyDescent="0.25">
      <c r="A288" t="str">
        <f t="shared" si="4"/>
        <v>13051-11</v>
      </c>
      <c r="B288" t="s">
        <v>50</v>
      </c>
      <c r="C288" t="s">
        <v>51</v>
      </c>
      <c r="D288" t="s">
        <v>328</v>
      </c>
      <c r="E288">
        <v>19</v>
      </c>
      <c r="F288">
        <v>24.082500000000003</v>
      </c>
      <c r="G288">
        <v>1.6529999999999998</v>
      </c>
      <c r="H288">
        <v>0.71250000000000002</v>
      </c>
      <c r="I288">
        <v>2.4224999999999999</v>
      </c>
      <c r="J288">
        <v>2.4224999999999999</v>
      </c>
    </row>
    <row r="289" spans="1:10" x14ac:dyDescent="0.25">
      <c r="A289" t="str">
        <f t="shared" si="4"/>
        <v>13051-12</v>
      </c>
      <c r="B289" t="s">
        <v>50</v>
      </c>
      <c r="C289" t="s">
        <v>51</v>
      </c>
      <c r="D289" t="s">
        <v>329</v>
      </c>
      <c r="E289">
        <v>24</v>
      </c>
      <c r="F289">
        <v>30.42</v>
      </c>
      <c r="G289">
        <v>2.0880000000000001</v>
      </c>
      <c r="H289">
        <v>0.89999999999999991</v>
      </c>
      <c r="I289">
        <v>3.06</v>
      </c>
      <c r="J289">
        <v>3.06</v>
      </c>
    </row>
    <row r="290" spans="1:10" x14ac:dyDescent="0.25">
      <c r="A290" t="str">
        <f t="shared" si="4"/>
        <v>13051-2</v>
      </c>
      <c r="B290" t="s">
        <v>50</v>
      </c>
      <c r="C290" t="s">
        <v>51</v>
      </c>
      <c r="D290" t="s">
        <v>330</v>
      </c>
      <c r="E290">
        <v>56</v>
      </c>
      <c r="F290">
        <v>70.98</v>
      </c>
      <c r="G290">
        <v>4.8719999999999999</v>
      </c>
      <c r="H290">
        <v>2.1</v>
      </c>
      <c r="I290">
        <v>7.1400000000000006</v>
      </c>
      <c r="J290">
        <v>7.1400000000000006</v>
      </c>
    </row>
    <row r="291" spans="1:10" x14ac:dyDescent="0.25">
      <c r="A291" t="str">
        <f t="shared" si="4"/>
        <v>13051-3</v>
      </c>
      <c r="B291" t="s">
        <v>50</v>
      </c>
      <c r="C291" t="s">
        <v>51</v>
      </c>
      <c r="D291" t="s">
        <v>331</v>
      </c>
      <c r="E291">
        <v>31</v>
      </c>
      <c r="F291">
        <v>39.292500000000004</v>
      </c>
      <c r="G291">
        <v>2.6969999999999996</v>
      </c>
      <c r="H291">
        <v>1.1624999999999999</v>
      </c>
      <c r="I291">
        <v>3.9525000000000001</v>
      </c>
      <c r="J291">
        <v>3.9525000000000001</v>
      </c>
    </row>
    <row r="292" spans="1:10" x14ac:dyDescent="0.25">
      <c r="A292" t="str">
        <f t="shared" si="4"/>
        <v>13051-4</v>
      </c>
      <c r="B292" t="s">
        <v>50</v>
      </c>
      <c r="C292" t="s">
        <v>51</v>
      </c>
      <c r="D292" t="s">
        <v>332</v>
      </c>
      <c r="E292">
        <v>19</v>
      </c>
      <c r="F292">
        <v>24.082500000000003</v>
      </c>
      <c r="G292">
        <v>1.6529999999999998</v>
      </c>
      <c r="H292">
        <v>0.71250000000000002</v>
      </c>
      <c r="I292">
        <v>2.4224999999999999</v>
      </c>
      <c r="J292">
        <v>2.4224999999999999</v>
      </c>
    </row>
    <row r="293" spans="1:10" x14ac:dyDescent="0.25">
      <c r="A293" t="str">
        <f t="shared" si="4"/>
        <v>13051-5</v>
      </c>
      <c r="B293" t="s">
        <v>50</v>
      </c>
      <c r="C293" t="s">
        <v>51</v>
      </c>
      <c r="D293" t="s">
        <v>333</v>
      </c>
      <c r="E293">
        <v>1</v>
      </c>
      <c r="F293">
        <v>1.2675000000000001</v>
      </c>
      <c r="G293">
        <v>8.6999999999999994E-2</v>
      </c>
      <c r="H293">
        <v>3.7499999999999999E-2</v>
      </c>
      <c r="I293">
        <v>0.1275</v>
      </c>
      <c r="J293">
        <v>0.1275</v>
      </c>
    </row>
    <row r="294" spans="1:10" x14ac:dyDescent="0.25">
      <c r="A294" t="str">
        <f t="shared" si="4"/>
        <v>13051-6</v>
      </c>
      <c r="B294" t="s">
        <v>50</v>
      </c>
      <c r="C294" t="s">
        <v>51</v>
      </c>
      <c r="D294" t="s">
        <v>334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</row>
    <row r="295" spans="1:10" x14ac:dyDescent="0.25">
      <c r="A295" t="str">
        <f t="shared" si="4"/>
        <v>13051-7</v>
      </c>
      <c r="B295" t="s">
        <v>50</v>
      </c>
      <c r="C295" t="s">
        <v>51</v>
      </c>
      <c r="D295" t="s">
        <v>335</v>
      </c>
      <c r="E295">
        <v>10</v>
      </c>
      <c r="F295">
        <v>12.675000000000001</v>
      </c>
      <c r="G295">
        <v>0.86999999999999988</v>
      </c>
      <c r="H295">
        <v>0.375</v>
      </c>
      <c r="I295">
        <v>1.2749999999999999</v>
      </c>
      <c r="J295">
        <v>1.2749999999999999</v>
      </c>
    </row>
    <row r="296" spans="1:10" x14ac:dyDescent="0.25">
      <c r="A296" t="str">
        <f t="shared" si="4"/>
        <v>13051-8</v>
      </c>
      <c r="B296" t="s">
        <v>50</v>
      </c>
      <c r="C296" t="s">
        <v>51</v>
      </c>
      <c r="D296" t="s">
        <v>336</v>
      </c>
      <c r="E296">
        <v>8</v>
      </c>
      <c r="F296">
        <v>10.14</v>
      </c>
      <c r="G296">
        <v>0.69599999999999995</v>
      </c>
      <c r="H296">
        <v>0.3</v>
      </c>
      <c r="I296">
        <v>1.02</v>
      </c>
      <c r="J296">
        <v>1.02</v>
      </c>
    </row>
    <row r="297" spans="1:10" x14ac:dyDescent="0.25">
      <c r="A297" t="str">
        <f t="shared" si="4"/>
        <v>13051-9</v>
      </c>
      <c r="B297" t="s">
        <v>50</v>
      </c>
      <c r="C297" t="s">
        <v>51</v>
      </c>
      <c r="D297" t="s">
        <v>337</v>
      </c>
      <c r="E297">
        <v>19</v>
      </c>
      <c r="F297">
        <v>24.082500000000003</v>
      </c>
      <c r="G297">
        <v>1.6529999999999998</v>
      </c>
      <c r="H297">
        <v>0.71250000000000002</v>
      </c>
      <c r="I297">
        <v>2.4224999999999999</v>
      </c>
      <c r="J297">
        <v>2.4224999999999999</v>
      </c>
    </row>
    <row r="298" spans="1:10" x14ac:dyDescent="0.25">
      <c r="A298" t="str">
        <f t="shared" si="4"/>
        <v>13053-1</v>
      </c>
      <c r="B298" t="s">
        <v>52</v>
      </c>
      <c r="C298" t="s">
        <v>53</v>
      </c>
      <c r="D298" t="s">
        <v>326</v>
      </c>
      <c r="E298">
        <v>11</v>
      </c>
      <c r="F298">
        <v>13.942500000000001</v>
      </c>
      <c r="G298">
        <v>0.95699999999999996</v>
      </c>
      <c r="H298">
        <v>0.41249999999999998</v>
      </c>
      <c r="I298">
        <v>1.4025000000000001</v>
      </c>
      <c r="J298">
        <v>1.4025000000000001</v>
      </c>
    </row>
    <row r="299" spans="1:10" x14ac:dyDescent="0.25">
      <c r="A299" t="str">
        <f t="shared" si="4"/>
        <v>13053-10</v>
      </c>
      <c r="B299" t="s">
        <v>52</v>
      </c>
      <c r="C299" t="s">
        <v>53</v>
      </c>
      <c r="D299" t="s">
        <v>327</v>
      </c>
      <c r="E299">
        <v>3</v>
      </c>
      <c r="F299">
        <v>3.8025000000000002</v>
      </c>
      <c r="G299">
        <v>0.26100000000000001</v>
      </c>
      <c r="H299">
        <v>0.11249999999999999</v>
      </c>
      <c r="I299">
        <v>0.38250000000000001</v>
      </c>
      <c r="J299">
        <v>0.38250000000000001</v>
      </c>
    </row>
    <row r="300" spans="1:10" x14ac:dyDescent="0.25">
      <c r="A300" t="str">
        <f t="shared" si="4"/>
        <v>13053-11</v>
      </c>
      <c r="B300" t="s">
        <v>52</v>
      </c>
      <c r="C300" t="s">
        <v>53</v>
      </c>
      <c r="D300" t="s">
        <v>328</v>
      </c>
      <c r="E300">
        <v>4</v>
      </c>
      <c r="F300">
        <v>5.07</v>
      </c>
      <c r="G300">
        <v>0.34799999999999998</v>
      </c>
      <c r="H300">
        <v>0.15</v>
      </c>
      <c r="I300">
        <v>0.51</v>
      </c>
      <c r="J300">
        <v>0.51</v>
      </c>
    </row>
    <row r="301" spans="1:10" x14ac:dyDescent="0.25">
      <c r="A301" t="str">
        <f t="shared" si="4"/>
        <v>13053-12</v>
      </c>
      <c r="B301" t="s">
        <v>52</v>
      </c>
      <c r="C301" t="s">
        <v>53</v>
      </c>
      <c r="D301" t="s">
        <v>329</v>
      </c>
      <c r="E301">
        <v>6</v>
      </c>
      <c r="F301">
        <v>7.6050000000000004</v>
      </c>
      <c r="G301">
        <v>0.52200000000000002</v>
      </c>
      <c r="H301">
        <v>0.22499999999999998</v>
      </c>
      <c r="I301">
        <v>0.76500000000000001</v>
      </c>
      <c r="J301">
        <v>0.76500000000000001</v>
      </c>
    </row>
    <row r="302" spans="1:10" x14ac:dyDescent="0.25">
      <c r="A302" t="str">
        <f t="shared" si="4"/>
        <v>13053-2</v>
      </c>
      <c r="B302" t="s">
        <v>52</v>
      </c>
      <c r="C302" t="s">
        <v>53</v>
      </c>
      <c r="D302" t="s">
        <v>330</v>
      </c>
      <c r="E302">
        <v>3</v>
      </c>
      <c r="F302">
        <v>3.8025000000000002</v>
      </c>
      <c r="G302">
        <v>0.26100000000000001</v>
      </c>
      <c r="H302">
        <v>0.11249999999999999</v>
      </c>
      <c r="I302">
        <v>0.38250000000000001</v>
      </c>
      <c r="J302">
        <v>0.38250000000000001</v>
      </c>
    </row>
    <row r="303" spans="1:10" x14ac:dyDescent="0.25">
      <c r="A303" t="str">
        <f t="shared" si="4"/>
        <v>13053-3</v>
      </c>
      <c r="B303" t="s">
        <v>52</v>
      </c>
      <c r="C303" t="s">
        <v>53</v>
      </c>
      <c r="D303" t="s">
        <v>331</v>
      </c>
      <c r="E303">
        <v>5</v>
      </c>
      <c r="F303">
        <v>6.3375000000000004</v>
      </c>
      <c r="G303">
        <v>0.43499999999999994</v>
      </c>
      <c r="H303">
        <v>0.1875</v>
      </c>
      <c r="I303">
        <v>0.63749999999999996</v>
      </c>
      <c r="J303">
        <v>0.63749999999999996</v>
      </c>
    </row>
    <row r="304" spans="1:10" x14ac:dyDescent="0.25">
      <c r="A304" t="str">
        <f t="shared" si="4"/>
        <v>13053-4</v>
      </c>
      <c r="B304" t="s">
        <v>52</v>
      </c>
      <c r="C304" t="s">
        <v>53</v>
      </c>
      <c r="D304" t="s">
        <v>332</v>
      </c>
      <c r="E304">
        <v>68</v>
      </c>
      <c r="F304">
        <v>86.19</v>
      </c>
      <c r="G304">
        <v>5.9159999999999995</v>
      </c>
      <c r="H304">
        <v>2.5499999999999998</v>
      </c>
      <c r="I304">
        <v>8.67</v>
      </c>
      <c r="J304">
        <v>8.67</v>
      </c>
    </row>
    <row r="305" spans="1:10" x14ac:dyDescent="0.25">
      <c r="A305" t="str">
        <f t="shared" si="4"/>
        <v>13053-5</v>
      </c>
      <c r="B305" t="s">
        <v>52</v>
      </c>
      <c r="C305" t="s">
        <v>53</v>
      </c>
      <c r="D305" t="s">
        <v>333</v>
      </c>
      <c r="E305">
        <v>7</v>
      </c>
      <c r="F305">
        <v>8.8725000000000005</v>
      </c>
      <c r="G305">
        <v>0.60899999999999999</v>
      </c>
      <c r="H305">
        <v>0.26250000000000001</v>
      </c>
      <c r="I305">
        <v>0.89250000000000007</v>
      </c>
      <c r="J305">
        <v>0.89250000000000007</v>
      </c>
    </row>
    <row r="306" spans="1:10" x14ac:dyDescent="0.25">
      <c r="A306" t="str">
        <f t="shared" si="4"/>
        <v>13053-6</v>
      </c>
      <c r="B306" t="s">
        <v>52</v>
      </c>
      <c r="C306" t="s">
        <v>53</v>
      </c>
      <c r="D306" t="s">
        <v>334</v>
      </c>
      <c r="E306">
        <v>3</v>
      </c>
      <c r="F306">
        <v>3.8025000000000002</v>
      </c>
      <c r="G306">
        <v>0.26100000000000001</v>
      </c>
      <c r="H306">
        <v>0.11249999999999999</v>
      </c>
      <c r="I306">
        <v>0.38250000000000001</v>
      </c>
      <c r="J306">
        <v>0.38250000000000001</v>
      </c>
    </row>
    <row r="307" spans="1:10" x14ac:dyDescent="0.25">
      <c r="A307" t="str">
        <f t="shared" si="4"/>
        <v>13053-7</v>
      </c>
      <c r="B307" t="s">
        <v>52</v>
      </c>
      <c r="C307" t="s">
        <v>53</v>
      </c>
      <c r="D307" t="s">
        <v>335</v>
      </c>
      <c r="E307">
        <v>5</v>
      </c>
      <c r="F307">
        <v>6.3375000000000004</v>
      </c>
      <c r="G307">
        <v>0.43499999999999994</v>
      </c>
      <c r="H307">
        <v>0.1875</v>
      </c>
      <c r="I307">
        <v>0.63749999999999996</v>
      </c>
      <c r="J307">
        <v>0.63749999999999996</v>
      </c>
    </row>
    <row r="308" spans="1:10" x14ac:dyDescent="0.25">
      <c r="A308" t="str">
        <f t="shared" si="4"/>
        <v>13053-8</v>
      </c>
      <c r="B308" t="s">
        <v>52</v>
      </c>
      <c r="C308" t="s">
        <v>53</v>
      </c>
      <c r="D308" t="s">
        <v>336</v>
      </c>
      <c r="E308">
        <v>1</v>
      </c>
      <c r="F308">
        <v>1.2675000000000001</v>
      </c>
      <c r="G308">
        <v>8.6999999999999994E-2</v>
      </c>
      <c r="H308">
        <v>3.7499999999999999E-2</v>
      </c>
      <c r="I308">
        <v>0.1275</v>
      </c>
      <c r="J308">
        <v>0.1275</v>
      </c>
    </row>
    <row r="309" spans="1:10" x14ac:dyDescent="0.25">
      <c r="A309" t="str">
        <f t="shared" si="4"/>
        <v>13053-9</v>
      </c>
      <c r="B309" t="s">
        <v>52</v>
      </c>
      <c r="C309" t="s">
        <v>53</v>
      </c>
      <c r="D309" t="s">
        <v>337</v>
      </c>
      <c r="E309">
        <v>13</v>
      </c>
      <c r="F309">
        <v>16.477499999999999</v>
      </c>
      <c r="G309">
        <v>1.131</v>
      </c>
      <c r="H309">
        <v>0.48749999999999999</v>
      </c>
      <c r="I309">
        <v>1.6575</v>
      </c>
      <c r="J309">
        <v>1.6575</v>
      </c>
    </row>
    <row r="310" spans="1:10" x14ac:dyDescent="0.25">
      <c r="A310" t="str">
        <f t="shared" si="4"/>
        <v>13055-1</v>
      </c>
      <c r="B310" t="s">
        <v>54</v>
      </c>
      <c r="C310" t="s">
        <v>55</v>
      </c>
      <c r="D310" t="s">
        <v>326</v>
      </c>
      <c r="E310">
        <v>10</v>
      </c>
      <c r="F310">
        <v>12.675000000000001</v>
      </c>
      <c r="G310">
        <v>0.86999999999999988</v>
      </c>
      <c r="H310">
        <v>0.375</v>
      </c>
      <c r="I310">
        <v>1.2749999999999999</v>
      </c>
      <c r="J310">
        <v>1.2749999999999999</v>
      </c>
    </row>
    <row r="311" spans="1:10" x14ac:dyDescent="0.25">
      <c r="A311" t="str">
        <f t="shared" si="4"/>
        <v>13055-10</v>
      </c>
      <c r="B311" t="s">
        <v>54</v>
      </c>
      <c r="C311" t="s">
        <v>55</v>
      </c>
      <c r="D311" t="s">
        <v>327</v>
      </c>
      <c r="E311">
        <v>98</v>
      </c>
      <c r="F311">
        <v>124.215</v>
      </c>
      <c r="G311">
        <v>8.5259999999999998</v>
      </c>
      <c r="H311">
        <v>3.6749999999999998</v>
      </c>
      <c r="I311">
        <v>12.495000000000001</v>
      </c>
      <c r="J311">
        <v>12.495000000000001</v>
      </c>
    </row>
    <row r="312" spans="1:10" x14ac:dyDescent="0.25">
      <c r="A312" t="str">
        <f t="shared" si="4"/>
        <v>13055-11</v>
      </c>
      <c r="B312" t="s">
        <v>54</v>
      </c>
      <c r="C312" t="s">
        <v>55</v>
      </c>
      <c r="D312" t="s">
        <v>328</v>
      </c>
      <c r="E312">
        <v>255</v>
      </c>
      <c r="F312">
        <v>323.21250000000003</v>
      </c>
      <c r="G312">
        <v>22.184999999999999</v>
      </c>
      <c r="H312">
        <v>9.5625</v>
      </c>
      <c r="I312">
        <v>32.512500000000003</v>
      </c>
      <c r="J312">
        <v>32.512500000000003</v>
      </c>
    </row>
    <row r="313" spans="1:10" x14ac:dyDescent="0.25">
      <c r="A313" t="str">
        <f t="shared" si="4"/>
        <v>13055-12</v>
      </c>
      <c r="B313" t="s">
        <v>54</v>
      </c>
      <c r="C313" t="s">
        <v>55</v>
      </c>
      <c r="D313" t="s">
        <v>329</v>
      </c>
      <c r="E313">
        <v>23</v>
      </c>
      <c r="F313">
        <v>29.152500000000003</v>
      </c>
      <c r="G313">
        <v>2.0009999999999999</v>
      </c>
      <c r="H313">
        <v>0.86249999999999993</v>
      </c>
      <c r="I313">
        <v>2.9325000000000001</v>
      </c>
      <c r="J313">
        <v>2.9325000000000001</v>
      </c>
    </row>
    <row r="314" spans="1:10" x14ac:dyDescent="0.25">
      <c r="A314" t="str">
        <f t="shared" si="4"/>
        <v>13055-2</v>
      </c>
      <c r="B314" t="s">
        <v>54</v>
      </c>
      <c r="C314" t="s">
        <v>55</v>
      </c>
      <c r="D314" t="s">
        <v>330</v>
      </c>
      <c r="E314">
        <v>132</v>
      </c>
      <c r="F314">
        <v>167.31</v>
      </c>
      <c r="G314">
        <v>11.484</v>
      </c>
      <c r="H314">
        <v>4.95</v>
      </c>
      <c r="I314">
        <v>16.830000000000002</v>
      </c>
      <c r="J314">
        <v>16.830000000000002</v>
      </c>
    </row>
    <row r="315" spans="1:10" x14ac:dyDescent="0.25">
      <c r="A315" t="str">
        <f t="shared" si="4"/>
        <v>13055-3</v>
      </c>
      <c r="B315" t="s">
        <v>54</v>
      </c>
      <c r="C315" t="s">
        <v>55</v>
      </c>
      <c r="D315" t="s">
        <v>331</v>
      </c>
      <c r="E315">
        <v>166</v>
      </c>
      <c r="F315">
        <v>210.405</v>
      </c>
      <c r="G315">
        <v>14.441999999999998</v>
      </c>
      <c r="H315">
        <v>6.2249999999999996</v>
      </c>
      <c r="I315">
        <v>21.164999999999999</v>
      </c>
      <c r="J315">
        <v>21.164999999999999</v>
      </c>
    </row>
    <row r="316" spans="1:10" x14ac:dyDescent="0.25">
      <c r="A316" t="str">
        <f t="shared" si="4"/>
        <v>13055-4</v>
      </c>
      <c r="B316" t="s">
        <v>54</v>
      </c>
      <c r="C316" t="s">
        <v>55</v>
      </c>
      <c r="D316" t="s">
        <v>332</v>
      </c>
      <c r="E316">
        <v>141</v>
      </c>
      <c r="F316">
        <v>178.7175</v>
      </c>
      <c r="G316">
        <v>12.266999999999999</v>
      </c>
      <c r="H316">
        <v>5.2874999999999996</v>
      </c>
      <c r="I316">
        <v>17.977499999999999</v>
      </c>
      <c r="J316">
        <v>17.977499999999999</v>
      </c>
    </row>
    <row r="317" spans="1:10" x14ac:dyDescent="0.25">
      <c r="A317" t="str">
        <f t="shared" si="4"/>
        <v>13055-5</v>
      </c>
      <c r="B317" t="s">
        <v>54</v>
      </c>
      <c r="C317" t="s">
        <v>55</v>
      </c>
      <c r="D317" t="s">
        <v>333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</row>
    <row r="318" spans="1:10" x14ac:dyDescent="0.25">
      <c r="A318" t="str">
        <f t="shared" si="4"/>
        <v>13055-6</v>
      </c>
      <c r="B318" t="s">
        <v>54</v>
      </c>
      <c r="C318" t="s">
        <v>55</v>
      </c>
      <c r="D318" t="s">
        <v>334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</row>
    <row r="319" spans="1:10" x14ac:dyDescent="0.25">
      <c r="A319" t="str">
        <f t="shared" si="4"/>
        <v>13055-7</v>
      </c>
      <c r="B319" t="s">
        <v>54</v>
      </c>
      <c r="C319" t="s">
        <v>55</v>
      </c>
      <c r="D319" t="s">
        <v>335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</row>
    <row r="320" spans="1:10" x14ac:dyDescent="0.25">
      <c r="A320" t="str">
        <f t="shared" si="4"/>
        <v>13055-8</v>
      </c>
      <c r="B320" t="s">
        <v>54</v>
      </c>
      <c r="C320" t="s">
        <v>55</v>
      </c>
      <c r="D320" t="s">
        <v>336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</row>
    <row r="321" spans="1:10" x14ac:dyDescent="0.25">
      <c r="A321" t="str">
        <f t="shared" si="4"/>
        <v>13055-9</v>
      </c>
      <c r="B321" t="s">
        <v>54</v>
      </c>
      <c r="C321" t="s">
        <v>55</v>
      </c>
      <c r="D321" t="s">
        <v>337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</row>
    <row r="322" spans="1:10" x14ac:dyDescent="0.25">
      <c r="A322" t="str">
        <f t="shared" si="4"/>
        <v>13057-1</v>
      </c>
      <c r="B322" t="s">
        <v>56</v>
      </c>
      <c r="C322" t="s">
        <v>57</v>
      </c>
      <c r="D322" t="s">
        <v>326</v>
      </c>
      <c r="E322">
        <v>14</v>
      </c>
      <c r="F322">
        <v>17.745000000000001</v>
      </c>
      <c r="G322">
        <v>1.218</v>
      </c>
      <c r="H322">
        <v>0.52500000000000002</v>
      </c>
      <c r="I322">
        <v>1.7850000000000001</v>
      </c>
      <c r="J322">
        <v>1.7850000000000001</v>
      </c>
    </row>
    <row r="323" spans="1:10" x14ac:dyDescent="0.25">
      <c r="A323" t="str">
        <f t="shared" ref="A323:A386" si="5">C323&amp;"-"&amp;D323</f>
        <v>13057-10</v>
      </c>
      <c r="B323" t="s">
        <v>56</v>
      </c>
      <c r="C323" t="s">
        <v>57</v>
      </c>
      <c r="D323" t="s">
        <v>327</v>
      </c>
      <c r="E323">
        <v>4</v>
      </c>
      <c r="F323">
        <v>5.07</v>
      </c>
      <c r="G323">
        <v>0.34799999999999998</v>
      </c>
      <c r="H323">
        <v>0.15</v>
      </c>
      <c r="I323">
        <v>0.51</v>
      </c>
      <c r="J323">
        <v>0.51</v>
      </c>
    </row>
    <row r="324" spans="1:10" x14ac:dyDescent="0.25">
      <c r="A324" t="str">
        <f t="shared" si="5"/>
        <v>13057-11</v>
      </c>
      <c r="B324" t="s">
        <v>56</v>
      </c>
      <c r="C324" t="s">
        <v>57</v>
      </c>
      <c r="D324" t="s">
        <v>328</v>
      </c>
      <c r="E324">
        <v>2</v>
      </c>
      <c r="F324">
        <v>2.5350000000000001</v>
      </c>
      <c r="G324">
        <v>0.17399999999999999</v>
      </c>
      <c r="H324">
        <v>7.4999999999999997E-2</v>
      </c>
      <c r="I324">
        <v>0.255</v>
      </c>
      <c r="J324">
        <v>0.255</v>
      </c>
    </row>
    <row r="325" spans="1:10" x14ac:dyDescent="0.25">
      <c r="A325" t="str">
        <f t="shared" si="5"/>
        <v>13057-12</v>
      </c>
      <c r="B325" t="s">
        <v>56</v>
      </c>
      <c r="C325" t="s">
        <v>57</v>
      </c>
      <c r="D325" t="s">
        <v>329</v>
      </c>
      <c r="E325">
        <v>6</v>
      </c>
      <c r="F325">
        <v>7.6050000000000004</v>
      </c>
      <c r="G325">
        <v>0.52200000000000002</v>
      </c>
      <c r="H325">
        <v>0.22499999999999998</v>
      </c>
      <c r="I325">
        <v>0.76500000000000001</v>
      </c>
      <c r="J325">
        <v>0.76500000000000001</v>
      </c>
    </row>
    <row r="326" spans="1:10" x14ac:dyDescent="0.25">
      <c r="A326" t="str">
        <f t="shared" si="5"/>
        <v>13057-2</v>
      </c>
      <c r="B326" t="s">
        <v>56</v>
      </c>
      <c r="C326" t="s">
        <v>57</v>
      </c>
      <c r="D326" t="s">
        <v>330</v>
      </c>
      <c r="E326">
        <v>10</v>
      </c>
      <c r="F326">
        <v>12.675000000000001</v>
      </c>
      <c r="G326">
        <v>0.86999999999999988</v>
      </c>
      <c r="H326">
        <v>0.375</v>
      </c>
      <c r="I326">
        <v>1.2749999999999999</v>
      </c>
      <c r="J326">
        <v>1.2749999999999999</v>
      </c>
    </row>
    <row r="327" spans="1:10" x14ac:dyDescent="0.25">
      <c r="A327" t="str">
        <f t="shared" si="5"/>
        <v>13057-3</v>
      </c>
      <c r="B327" t="s">
        <v>56</v>
      </c>
      <c r="C327" t="s">
        <v>57</v>
      </c>
      <c r="D327" t="s">
        <v>331</v>
      </c>
      <c r="E327">
        <v>8</v>
      </c>
      <c r="F327">
        <v>10.14</v>
      </c>
      <c r="G327">
        <v>0.69599999999999995</v>
      </c>
      <c r="H327">
        <v>0.3</v>
      </c>
      <c r="I327">
        <v>1.02</v>
      </c>
      <c r="J327">
        <v>1.02</v>
      </c>
    </row>
    <row r="328" spans="1:10" x14ac:dyDescent="0.25">
      <c r="A328" t="str">
        <f t="shared" si="5"/>
        <v>13057-4</v>
      </c>
      <c r="B328" t="s">
        <v>56</v>
      </c>
      <c r="C328" t="s">
        <v>57</v>
      </c>
      <c r="D328" t="s">
        <v>332</v>
      </c>
      <c r="E328">
        <v>20</v>
      </c>
      <c r="F328">
        <v>25.35</v>
      </c>
      <c r="G328">
        <v>1.7399999999999998</v>
      </c>
      <c r="H328">
        <v>0.75</v>
      </c>
      <c r="I328">
        <v>2.5499999999999998</v>
      </c>
      <c r="J328">
        <v>2.5499999999999998</v>
      </c>
    </row>
    <row r="329" spans="1:10" x14ac:dyDescent="0.25">
      <c r="A329" t="str">
        <f t="shared" si="5"/>
        <v>13057-5</v>
      </c>
      <c r="B329" t="s">
        <v>56</v>
      </c>
      <c r="C329" t="s">
        <v>57</v>
      </c>
      <c r="D329" t="s">
        <v>333</v>
      </c>
      <c r="E329">
        <v>2</v>
      </c>
      <c r="F329">
        <v>2.5350000000000001</v>
      </c>
      <c r="G329">
        <v>0.17399999999999999</v>
      </c>
      <c r="H329">
        <v>7.4999999999999997E-2</v>
      </c>
      <c r="I329">
        <v>0.255</v>
      </c>
      <c r="J329">
        <v>0.255</v>
      </c>
    </row>
    <row r="330" spans="1:10" x14ac:dyDescent="0.25">
      <c r="A330" t="str">
        <f t="shared" si="5"/>
        <v>13057-6</v>
      </c>
      <c r="B330" t="s">
        <v>56</v>
      </c>
      <c r="C330" t="s">
        <v>57</v>
      </c>
      <c r="D330" t="s">
        <v>334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</row>
    <row r="331" spans="1:10" x14ac:dyDescent="0.25">
      <c r="A331" t="str">
        <f t="shared" si="5"/>
        <v>13057-7</v>
      </c>
      <c r="B331" t="s">
        <v>56</v>
      </c>
      <c r="C331" t="s">
        <v>57</v>
      </c>
      <c r="D331" t="s">
        <v>335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</row>
    <row r="332" spans="1:10" x14ac:dyDescent="0.25">
      <c r="A332" t="str">
        <f t="shared" si="5"/>
        <v>13057-8</v>
      </c>
      <c r="B332" t="s">
        <v>56</v>
      </c>
      <c r="C332" t="s">
        <v>57</v>
      </c>
      <c r="D332" t="s">
        <v>336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</row>
    <row r="333" spans="1:10" x14ac:dyDescent="0.25">
      <c r="A333" t="str">
        <f t="shared" si="5"/>
        <v>13057-9</v>
      </c>
      <c r="B333" t="s">
        <v>56</v>
      </c>
      <c r="C333" t="s">
        <v>57</v>
      </c>
      <c r="D333" t="s">
        <v>337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</row>
    <row r="334" spans="1:10" x14ac:dyDescent="0.25">
      <c r="A334" t="str">
        <f t="shared" si="5"/>
        <v>13059-1</v>
      </c>
      <c r="B334" t="s">
        <v>58</v>
      </c>
      <c r="C334" t="s">
        <v>59</v>
      </c>
      <c r="D334" t="s">
        <v>326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</row>
    <row r="335" spans="1:10" x14ac:dyDescent="0.25">
      <c r="A335" t="str">
        <f t="shared" si="5"/>
        <v>13059-10</v>
      </c>
      <c r="B335" t="s">
        <v>58</v>
      </c>
      <c r="C335" t="s">
        <v>59</v>
      </c>
      <c r="D335" t="s">
        <v>327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</row>
    <row r="336" spans="1:10" x14ac:dyDescent="0.25">
      <c r="A336" t="str">
        <f t="shared" si="5"/>
        <v>13059-11</v>
      </c>
      <c r="B336" t="s">
        <v>58</v>
      </c>
      <c r="C336" t="s">
        <v>59</v>
      </c>
      <c r="D336" t="s">
        <v>328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</row>
    <row r="337" spans="1:10" x14ac:dyDescent="0.25">
      <c r="A337" t="str">
        <f t="shared" si="5"/>
        <v>13059-12</v>
      </c>
      <c r="B337" t="s">
        <v>58</v>
      </c>
      <c r="C337" t="s">
        <v>59</v>
      </c>
      <c r="D337" t="s">
        <v>329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</row>
    <row r="338" spans="1:10" x14ac:dyDescent="0.25">
      <c r="A338" t="str">
        <f t="shared" si="5"/>
        <v>13059-2</v>
      </c>
      <c r="B338" t="s">
        <v>58</v>
      </c>
      <c r="C338" t="s">
        <v>59</v>
      </c>
      <c r="D338" t="s">
        <v>330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</row>
    <row r="339" spans="1:10" x14ac:dyDescent="0.25">
      <c r="A339" t="str">
        <f t="shared" si="5"/>
        <v>13059-3</v>
      </c>
      <c r="B339" t="s">
        <v>58</v>
      </c>
      <c r="C339" t="s">
        <v>59</v>
      </c>
      <c r="D339" t="s">
        <v>331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</row>
    <row r="340" spans="1:10" x14ac:dyDescent="0.25">
      <c r="A340" t="str">
        <f t="shared" si="5"/>
        <v>13059-4</v>
      </c>
      <c r="B340" t="s">
        <v>58</v>
      </c>
      <c r="C340" t="s">
        <v>59</v>
      </c>
      <c r="D340" t="s">
        <v>332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</row>
    <row r="341" spans="1:10" x14ac:dyDescent="0.25">
      <c r="A341" t="str">
        <f t="shared" si="5"/>
        <v>13059-5</v>
      </c>
      <c r="B341" t="s">
        <v>58</v>
      </c>
      <c r="C341" t="s">
        <v>59</v>
      </c>
      <c r="D341" t="s">
        <v>333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</row>
    <row r="342" spans="1:10" x14ac:dyDescent="0.25">
      <c r="A342" t="str">
        <f t="shared" si="5"/>
        <v>13059-6</v>
      </c>
      <c r="B342" t="s">
        <v>58</v>
      </c>
      <c r="C342" t="s">
        <v>59</v>
      </c>
      <c r="D342" t="s">
        <v>334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</row>
    <row r="343" spans="1:10" x14ac:dyDescent="0.25">
      <c r="A343" t="str">
        <f t="shared" si="5"/>
        <v>13059-7</v>
      </c>
      <c r="B343" t="s">
        <v>58</v>
      </c>
      <c r="C343" t="s">
        <v>59</v>
      </c>
      <c r="D343" t="s">
        <v>335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</row>
    <row r="344" spans="1:10" x14ac:dyDescent="0.25">
      <c r="A344" t="str">
        <f t="shared" si="5"/>
        <v>13059-8</v>
      </c>
      <c r="B344" t="s">
        <v>58</v>
      </c>
      <c r="C344" t="s">
        <v>59</v>
      </c>
      <c r="D344" t="s">
        <v>336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</row>
    <row r="345" spans="1:10" x14ac:dyDescent="0.25">
      <c r="A345" t="str">
        <f t="shared" si="5"/>
        <v>13059-9</v>
      </c>
      <c r="B345" t="s">
        <v>58</v>
      </c>
      <c r="C345" t="s">
        <v>59</v>
      </c>
      <c r="D345" t="s">
        <v>337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</row>
    <row r="346" spans="1:10" x14ac:dyDescent="0.25">
      <c r="A346" t="str">
        <f t="shared" si="5"/>
        <v>13061-1</v>
      </c>
      <c r="B346" t="s">
        <v>60</v>
      </c>
      <c r="C346" t="s">
        <v>61</v>
      </c>
      <c r="D346" t="s">
        <v>326</v>
      </c>
      <c r="E346">
        <v>104</v>
      </c>
      <c r="F346">
        <v>131.82</v>
      </c>
      <c r="G346">
        <v>9.048</v>
      </c>
      <c r="H346">
        <v>3.9</v>
      </c>
      <c r="I346">
        <v>13.26</v>
      </c>
      <c r="J346">
        <v>13.26</v>
      </c>
    </row>
    <row r="347" spans="1:10" x14ac:dyDescent="0.25">
      <c r="A347" t="str">
        <f t="shared" si="5"/>
        <v>13061-10</v>
      </c>
      <c r="B347" t="s">
        <v>60</v>
      </c>
      <c r="C347" t="s">
        <v>61</v>
      </c>
      <c r="D347" t="s">
        <v>327</v>
      </c>
      <c r="E347">
        <v>5</v>
      </c>
      <c r="F347">
        <v>6.3375000000000004</v>
      </c>
      <c r="G347">
        <v>0.43499999999999994</v>
      </c>
      <c r="H347">
        <v>0.1875</v>
      </c>
      <c r="I347">
        <v>0.63749999999999996</v>
      </c>
      <c r="J347">
        <v>0.63749999999999996</v>
      </c>
    </row>
    <row r="348" spans="1:10" x14ac:dyDescent="0.25">
      <c r="A348" t="str">
        <f t="shared" si="5"/>
        <v>13061-11</v>
      </c>
      <c r="B348" t="s">
        <v>60</v>
      </c>
      <c r="C348" t="s">
        <v>61</v>
      </c>
      <c r="D348" t="s">
        <v>328</v>
      </c>
      <c r="E348">
        <v>5</v>
      </c>
      <c r="F348">
        <v>6.3375000000000004</v>
      </c>
      <c r="G348">
        <v>0.43499999999999994</v>
      </c>
      <c r="H348">
        <v>0.1875</v>
      </c>
      <c r="I348">
        <v>0.63749999999999996</v>
      </c>
      <c r="J348">
        <v>0.63749999999999996</v>
      </c>
    </row>
    <row r="349" spans="1:10" x14ac:dyDescent="0.25">
      <c r="A349" t="str">
        <f t="shared" si="5"/>
        <v>13061-12</v>
      </c>
      <c r="B349" t="s">
        <v>60</v>
      </c>
      <c r="C349" t="s">
        <v>61</v>
      </c>
      <c r="D349" t="s">
        <v>329</v>
      </c>
      <c r="E349">
        <v>9</v>
      </c>
      <c r="F349">
        <v>11.407500000000001</v>
      </c>
      <c r="G349">
        <v>0.78299999999999992</v>
      </c>
      <c r="H349">
        <v>0.33749999999999997</v>
      </c>
      <c r="I349">
        <v>1.1475</v>
      </c>
      <c r="J349">
        <v>1.1475</v>
      </c>
    </row>
    <row r="350" spans="1:10" x14ac:dyDescent="0.25">
      <c r="A350" t="str">
        <f t="shared" si="5"/>
        <v>13061-2</v>
      </c>
      <c r="B350" t="s">
        <v>60</v>
      </c>
      <c r="C350" t="s">
        <v>61</v>
      </c>
      <c r="D350" t="s">
        <v>330</v>
      </c>
      <c r="E350">
        <v>39</v>
      </c>
      <c r="F350">
        <v>49.432500000000005</v>
      </c>
      <c r="G350">
        <v>3.3929999999999998</v>
      </c>
      <c r="H350">
        <v>1.4624999999999999</v>
      </c>
      <c r="I350">
        <v>4.9725000000000001</v>
      </c>
      <c r="J350">
        <v>4.9725000000000001</v>
      </c>
    </row>
    <row r="351" spans="1:10" x14ac:dyDescent="0.25">
      <c r="A351" t="str">
        <f t="shared" si="5"/>
        <v>13061-3</v>
      </c>
      <c r="B351" t="s">
        <v>60</v>
      </c>
      <c r="C351" t="s">
        <v>61</v>
      </c>
      <c r="D351" t="s">
        <v>331</v>
      </c>
      <c r="E351">
        <v>65</v>
      </c>
      <c r="F351">
        <v>82.387500000000003</v>
      </c>
      <c r="G351">
        <v>5.6549999999999994</v>
      </c>
      <c r="H351">
        <v>2.4375</v>
      </c>
      <c r="I351">
        <v>8.2874999999999996</v>
      </c>
      <c r="J351">
        <v>8.2874999999999996</v>
      </c>
    </row>
    <row r="352" spans="1:10" x14ac:dyDescent="0.25">
      <c r="A352" t="str">
        <f t="shared" si="5"/>
        <v>13061-4</v>
      </c>
      <c r="B352" t="s">
        <v>60</v>
      </c>
      <c r="C352" t="s">
        <v>61</v>
      </c>
      <c r="D352" t="s">
        <v>332</v>
      </c>
      <c r="E352">
        <v>15</v>
      </c>
      <c r="F352">
        <v>19.012500000000003</v>
      </c>
      <c r="G352">
        <v>1.3049999999999999</v>
      </c>
      <c r="H352">
        <v>0.5625</v>
      </c>
      <c r="I352">
        <v>1.9125000000000001</v>
      </c>
      <c r="J352">
        <v>1.9125000000000001</v>
      </c>
    </row>
    <row r="353" spans="1:10" x14ac:dyDescent="0.25">
      <c r="A353" t="str">
        <f t="shared" si="5"/>
        <v>13061-5</v>
      </c>
      <c r="B353" t="s">
        <v>60</v>
      </c>
      <c r="C353" t="s">
        <v>61</v>
      </c>
      <c r="D353" t="s">
        <v>333</v>
      </c>
      <c r="E353">
        <v>5</v>
      </c>
      <c r="F353">
        <v>6.3375000000000004</v>
      </c>
      <c r="G353">
        <v>0.43499999999999994</v>
      </c>
      <c r="H353">
        <v>0.1875</v>
      </c>
      <c r="I353">
        <v>0.63749999999999996</v>
      </c>
      <c r="J353">
        <v>0.63749999999999996</v>
      </c>
    </row>
    <row r="354" spans="1:10" x14ac:dyDescent="0.25">
      <c r="A354" t="str">
        <f t="shared" si="5"/>
        <v>13061-6</v>
      </c>
      <c r="B354" t="s">
        <v>60</v>
      </c>
      <c r="C354" t="s">
        <v>61</v>
      </c>
      <c r="D354" t="s">
        <v>334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</row>
    <row r="355" spans="1:10" x14ac:dyDescent="0.25">
      <c r="A355" t="str">
        <f t="shared" si="5"/>
        <v>13061-7</v>
      </c>
      <c r="B355" t="s">
        <v>60</v>
      </c>
      <c r="C355" t="s">
        <v>61</v>
      </c>
      <c r="D355" t="s">
        <v>335</v>
      </c>
      <c r="E355">
        <v>4</v>
      </c>
      <c r="F355">
        <v>5.07</v>
      </c>
      <c r="G355">
        <v>0.34799999999999998</v>
      </c>
      <c r="H355">
        <v>0.15</v>
      </c>
      <c r="I355">
        <v>0.51</v>
      </c>
      <c r="J355">
        <v>0.51</v>
      </c>
    </row>
    <row r="356" spans="1:10" x14ac:dyDescent="0.25">
      <c r="A356" t="str">
        <f t="shared" si="5"/>
        <v>13061-8</v>
      </c>
      <c r="B356" t="s">
        <v>60</v>
      </c>
      <c r="C356" t="s">
        <v>61</v>
      </c>
      <c r="D356" t="s">
        <v>336</v>
      </c>
      <c r="E356">
        <v>1</v>
      </c>
      <c r="F356">
        <v>1.2675000000000001</v>
      </c>
      <c r="G356">
        <v>8.6999999999999994E-2</v>
      </c>
      <c r="H356">
        <v>3.7499999999999999E-2</v>
      </c>
      <c r="I356">
        <v>0.1275</v>
      </c>
      <c r="J356">
        <v>0.1275</v>
      </c>
    </row>
    <row r="357" spans="1:10" x14ac:dyDescent="0.25">
      <c r="A357" t="str">
        <f t="shared" si="5"/>
        <v>13061-9</v>
      </c>
      <c r="B357" t="s">
        <v>60</v>
      </c>
      <c r="C357" t="s">
        <v>61</v>
      </c>
      <c r="D357" t="s">
        <v>337</v>
      </c>
      <c r="E357">
        <v>6</v>
      </c>
      <c r="F357">
        <v>7.6050000000000004</v>
      </c>
      <c r="G357">
        <v>0.52200000000000002</v>
      </c>
      <c r="H357">
        <v>0.22499999999999998</v>
      </c>
      <c r="I357">
        <v>0.76500000000000001</v>
      </c>
      <c r="J357">
        <v>0.76500000000000001</v>
      </c>
    </row>
    <row r="358" spans="1:10" x14ac:dyDescent="0.25">
      <c r="A358" t="str">
        <f t="shared" si="5"/>
        <v>13063-1</v>
      </c>
      <c r="B358" t="s">
        <v>62</v>
      </c>
      <c r="C358" t="s">
        <v>63</v>
      </c>
      <c r="D358" t="s">
        <v>326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</row>
    <row r="359" spans="1:10" x14ac:dyDescent="0.25">
      <c r="A359" t="str">
        <f t="shared" si="5"/>
        <v>13063-10</v>
      </c>
      <c r="B359" t="s">
        <v>62</v>
      </c>
      <c r="C359" t="s">
        <v>63</v>
      </c>
      <c r="D359" t="s">
        <v>327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</row>
    <row r="360" spans="1:10" x14ac:dyDescent="0.25">
      <c r="A360" t="str">
        <f t="shared" si="5"/>
        <v>13063-11</v>
      </c>
      <c r="B360" t="s">
        <v>62</v>
      </c>
      <c r="C360" t="s">
        <v>63</v>
      </c>
      <c r="D360" t="s">
        <v>328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</row>
    <row r="361" spans="1:10" x14ac:dyDescent="0.25">
      <c r="A361" t="str">
        <f t="shared" si="5"/>
        <v>13063-12</v>
      </c>
      <c r="B361" t="s">
        <v>62</v>
      </c>
      <c r="C361" t="s">
        <v>63</v>
      </c>
      <c r="D361" t="s">
        <v>329</v>
      </c>
      <c r="E361">
        <v>1</v>
      </c>
      <c r="F361">
        <v>1.2675000000000001</v>
      </c>
      <c r="G361">
        <v>8.6999999999999994E-2</v>
      </c>
      <c r="H361">
        <v>3.7499999999999999E-2</v>
      </c>
      <c r="I361">
        <v>0.1275</v>
      </c>
      <c r="J361">
        <v>0.1275</v>
      </c>
    </row>
    <row r="362" spans="1:10" x14ac:dyDescent="0.25">
      <c r="A362" t="str">
        <f t="shared" si="5"/>
        <v>13063-2</v>
      </c>
      <c r="B362" t="s">
        <v>62</v>
      </c>
      <c r="C362" t="s">
        <v>63</v>
      </c>
      <c r="D362" t="s">
        <v>330</v>
      </c>
      <c r="E362">
        <v>9</v>
      </c>
      <c r="F362">
        <v>11.407500000000001</v>
      </c>
      <c r="G362">
        <v>0.78299999999999992</v>
      </c>
      <c r="H362">
        <v>0.33749999999999997</v>
      </c>
      <c r="I362">
        <v>1.1475</v>
      </c>
      <c r="J362">
        <v>1.1475</v>
      </c>
    </row>
    <row r="363" spans="1:10" x14ac:dyDescent="0.25">
      <c r="A363" t="str">
        <f t="shared" si="5"/>
        <v>13063-3</v>
      </c>
      <c r="B363" t="s">
        <v>62</v>
      </c>
      <c r="C363" t="s">
        <v>63</v>
      </c>
      <c r="D363" t="s">
        <v>331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</row>
    <row r="364" spans="1:10" x14ac:dyDescent="0.25">
      <c r="A364" t="str">
        <f t="shared" si="5"/>
        <v>13063-4</v>
      </c>
      <c r="B364" t="s">
        <v>62</v>
      </c>
      <c r="C364" t="s">
        <v>63</v>
      </c>
      <c r="D364" t="s">
        <v>332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</row>
    <row r="365" spans="1:10" x14ac:dyDescent="0.25">
      <c r="A365" t="str">
        <f t="shared" si="5"/>
        <v>13063-5</v>
      </c>
      <c r="B365" t="s">
        <v>62</v>
      </c>
      <c r="C365" t="s">
        <v>63</v>
      </c>
      <c r="D365" t="s">
        <v>333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</row>
    <row r="366" spans="1:10" x14ac:dyDescent="0.25">
      <c r="A366" t="str">
        <f t="shared" si="5"/>
        <v>13063-6</v>
      </c>
      <c r="B366" t="s">
        <v>62</v>
      </c>
      <c r="C366" t="s">
        <v>63</v>
      </c>
      <c r="D366" t="s">
        <v>334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</row>
    <row r="367" spans="1:10" x14ac:dyDescent="0.25">
      <c r="A367" t="str">
        <f t="shared" si="5"/>
        <v>13063-7</v>
      </c>
      <c r="B367" t="s">
        <v>62</v>
      </c>
      <c r="C367" t="s">
        <v>63</v>
      </c>
      <c r="D367" t="s">
        <v>335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</row>
    <row r="368" spans="1:10" x14ac:dyDescent="0.25">
      <c r="A368" t="str">
        <f t="shared" si="5"/>
        <v>13063-8</v>
      </c>
      <c r="B368" t="s">
        <v>62</v>
      </c>
      <c r="C368" t="s">
        <v>63</v>
      </c>
      <c r="D368" t="s">
        <v>336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</row>
    <row r="369" spans="1:10" x14ac:dyDescent="0.25">
      <c r="A369" t="str">
        <f t="shared" si="5"/>
        <v>13063-9</v>
      </c>
      <c r="B369" t="s">
        <v>62</v>
      </c>
      <c r="C369" t="s">
        <v>63</v>
      </c>
      <c r="D369" t="s">
        <v>337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</row>
    <row r="370" spans="1:10" x14ac:dyDescent="0.25">
      <c r="A370" t="str">
        <f t="shared" si="5"/>
        <v>13065-1</v>
      </c>
      <c r="B370" t="s">
        <v>64</v>
      </c>
      <c r="C370" t="s">
        <v>65</v>
      </c>
      <c r="D370" t="s">
        <v>326</v>
      </c>
      <c r="E370">
        <v>78</v>
      </c>
      <c r="F370">
        <v>98.865000000000009</v>
      </c>
      <c r="G370">
        <v>6.7859999999999996</v>
      </c>
      <c r="H370">
        <v>2.9249999999999998</v>
      </c>
      <c r="I370">
        <v>9.9450000000000003</v>
      </c>
      <c r="J370">
        <v>9.9450000000000003</v>
      </c>
    </row>
    <row r="371" spans="1:10" x14ac:dyDescent="0.25">
      <c r="A371" t="str">
        <f t="shared" si="5"/>
        <v>13065-10</v>
      </c>
      <c r="B371" t="s">
        <v>64</v>
      </c>
      <c r="C371" t="s">
        <v>65</v>
      </c>
      <c r="D371" t="s">
        <v>327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</row>
    <row r="372" spans="1:10" x14ac:dyDescent="0.25">
      <c r="A372" t="str">
        <f t="shared" si="5"/>
        <v>13065-11</v>
      </c>
      <c r="B372" t="s">
        <v>64</v>
      </c>
      <c r="C372" t="s">
        <v>65</v>
      </c>
      <c r="D372" t="s">
        <v>328</v>
      </c>
      <c r="E372">
        <v>201</v>
      </c>
      <c r="F372">
        <v>254.76750000000001</v>
      </c>
      <c r="G372">
        <v>17.486999999999998</v>
      </c>
      <c r="H372">
        <v>7.5374999999999996</v>
      </c>
      <c r="I372">
        <v>25.627500000000001</v>
      </c>
      <c r="J372">
        <v>25.627500000000001</v>
      </c>
    </row>
    <row r="373" spans="1:10" x14ac:dyDescent="0.25">
      <c r="A373" t="str">
        <f t="shared" si="5"/>
        <v>13065-12</v>
      </c>
      <c r="B373" t="s">
        <v>64</v>
      </c>
      <c r="C373" t="s">
        <v>65</v>
      </c>
      <c r="D373" t="s">
        <v>329</v>
      </c>
      <c r="E373">
        <v>93</v>
      </c>
      <c r="F373">
        <v>117.87750000000001</v>
      </c>
      <c r="G373">
        <v>8.0909999999999993</v>
      </c>
      <c r="H373">
        <v>3.4874999999999998</v>
      </c>
      <c r="I373">
        <v>11.8575</v>
      </c>
      <c r="J373">
        <v>11.8575</v>
      </c>
    </row>
    <row r="374" spans="1:10" x14ac:dyDescent="0.25">
      <c r="A374" t="str">
        <f t="shared" si="5"/>
        <v>13065-2</v>
      </c>
      <c r="B374" t="s">
        <v>64</v>
      </c>
      <c r="C374" t="s">
        <v>65</v>
      </c>
      <c r="D374" t="s">
        <v>330</v>
      </c>
      <c r="E374">
        <v>139</v>
      </c>
      <c r="F374">
        <v>176.1825</v>
      </c>
      <c r="G374">
        <v>12.093</v>
      </c>
      <c r="H374">
        <v>5.2124999999999995</v>
      </c>
      <c r="I374">
        <v>17.7225</v>
      </c>
      <c r="J374">
        <v>17.7225</v>
      </c>
    </row>
    <row r="375" spans="1:10" x14ac:dyDescent="0.25">
      <c r="A375" t="str">
        <f t="shared" si="5"/>
        <v>13065-3</v>
      </c>
      <c r="B375" t="s">
        <v>64</v>
      </c>
      <c r="C375" t="s">
        <v>65</v>
      </c>
      <c r="D375" t="s">
        <v>331</v>
      </c>
      <c r="E375">
        <v>74</v>
      </c>
      <c r="F375">
        <v>93.795000000000002</v>
      </c>
      <c r="G375">
        <v>6.4379999999999997</v>
      </c>
      <c r="H375">
        <v>2.7749999999999999</v>
      </c>
      <c r="I375">
        <v>9.4350000000000005</v>
      </c>
      <c r="J375">
        <v>9.4350000000000005</v>
      </c>
    </row>
    <row r="376" spans="1:10" x14ac:dyDescent="0.25">
      <c r="A376" t="str">
        <f t="shared" si="5"/>
        <v>13065-4</v>
      </c>
      <c r="B376" t="s">
        <v>64</v>
      </c>
      <c r="C376" t="s">
        <v>65</v>
      </c>
      <c r="D376" t="s">
        <v>332</v>
      </c>
      <c r="E376">
        <v>16</v>
      </c>
      <c r="F376">
        <v>20.28</v>
      </c>
      <c r="G376">
        <v>1.3919999999999999</v>
      </c>
      <c r="H376">
        <v>0.6</v>
      </c>
      <c r="I376">
        <v>2.04</v>
      </c>
      <c r="J376">
        <v>2.04</v>
      </c>
    </row>
    <row r="377" spans="1:10" x14ac:dyDescent="0.25">
      <c r="A377" t="str">
        <f t="shared" si="5"/>
        <v>13065-5</v>
      </c>
      <c r="B377" t="s">
        <v>64</v>
      </c>
      <c r="C377" t="s">
        <v>65</v>
      </c>
      <c r="D377" t="s">
        <v>333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</row>
    <row r="378" spans="1:10" x14ac:dyDescent="0.25">
      <c r="A378" t="str">
        <f t="shared" si="5"/>
        <v>13065-6</v>
      </c>
      <c r="B378" t="s">
        <v>64</v>
      </c>
      <c r="C378" t="s">
        <v>65</v>
      </c>
      <c r="D378" t="s">
        <v>334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</row>
    <row r="379" spans="1:10" x14ac:dyDescent="0.25">
      <c r="A379" t="str">
        <f t="shared" si="5"/>
        <v>13065-7</v>
      </c>
      <c r="B379" t="s">
        <v>64</v>
      </c>
      <c r="C379" t="s">
        <v>65</v>
      </c>
      <c r="D379" t="s">
        <v>335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</row>
    <row r="380" spans="1:10" x14ac:dyDescent="0.25">
      <c r="A380" t="str">
        <f t="shared" si="5"/>
        <v>13065-8</v>
      </c>
      <c r="B380" t="s">
        <v>64</v>
      </c>
      <c r="C380" t="s">
        <v>65</v>
      </c>
      <c r="D380" t="s">
        <v>336</v>
      </c>
      <c r="E380">
        <v>37</v>
      </c>
      <c r="F380">
        <v>46.897500000000001</v>
      </c>
      <c r="G380">
        <v>3.2189999999999999</v>
      </c>
      <c r="H380">
        <v>1.3875</v>
      </c>
      <c r="I380">
        <v>4.7175000000000002</v>
      </c>
      <c r="J380">
        <v>4.7175000000000002</v>
      </c>
    </row>
    <row r="381" spans="1:10" x14ac:dyDescent="0.25">
      <c r="A381" t="str">
        <f t="shared" si="5"/>
        <v>13065-9</v>
      </c>
      <c r="B381" t="s">
        <v>64</v>
      </c>
      <c r="C381" t="s">
        <v>65</v>
      </c>
      <c r="D381" t="s">
        <v>337</v>
      </c>
      <c r="E381">
        <v>4</v>
      </c>
      <c r="F381">
        <v>5.07</v>
      </c>
      <c r="G381">
        <v>0.34799999999999998</v>
      </c>
      <c r="H381">
        <v>0.15</v>
      </c>
      <c r="I381">
        <v>0.51</v>
      </c>
      <c r="J381">
        <v>0.51</v>
      </c>
    </row>
    <row r="382" spans="1:10" x14ac:dyDescent="0.25">
      <c r="A382" t="str">
        <f t="shared" si="5"/>
        <v>13069-1</v>
      </c>
      <c r="B382" t="s">
        <v>66</v>
      </c>
      <c r="C382" t="s">
        <v>67</v>
      </c>
      <c r="D382" t="s">
        <v>326</v>
      </c>
      <c r="E382">
        <v>510</v>
      </c>
      <c r="F382">
        <v>646.42500000000007</v>
      </c>
      <c r="G382">
        <v>44.37</v>
      </c>
      <c r="H382">
        <v>19.125</v>
      </c>
      <c r="I382">
        <v>65.025000000000006</v>
      </c>
      <c r="J382">
        <v>65.025000000000006</v>
      </c>
    </row>
    <row r="383" spans="1:10" x14ac:dyDescent="0.25">
      <c r="A383" t="str">
        <f t="shared" si="5"/>
        <v>13069-10</v>
      </c>
      <c r="B383" t="s">
        <v>66</v>
      </c>
      <c r="C383" t="s">
        <v>67</v>
      </c>
      <c r="D383" t="s">
        <v>327</v>
      </c>
      <c r="E383">
        <v>283</v>
      </c>
      <c r="F383">
        <v>358.70250000000004</v>
      </c>
      <c r="G383">
        <v>24.620999999999999</v>
      </c>
      <c r="H383">
        <v>10.612499999999999</v>
      </c>
      <c r="I383">
        <v>36.082500000000003</v>
      </c>
      <c r="J383">
        <v>36.082500000000003</v>
      </c>
    </row>
    <row r="384" spans="1:10" x14ac:dyDescent="0.25">
      <c r="A384" t="str">
        <f t="shared" si="5"/>
        <v>13069-11</v>
      </c>
      <c r="B384" t="s">
        <v>66</v>
      </c>
      <c r="C384" t="s">
        <v>67</v>
      </c>
      <c r="D384" t="s">
        <v>328</v>
      </c>
      <c r="E384">
        <v>723</v>
      </c>
      <c r="F384">
        <v>916.40250000000003</v>
      </c>
      <c r="G384">
        <v>62.900999999999996</v>
      </c>
      <c r="H384">
        <v>27.112500000000001</v>
      </c>
      <c r="I384">
        <v>92.182500000000005</v>
      </c>
      <c r="J384">
        <v>92.182500000000005</v>
      </c>
    </row>
    <row r="385" spans="1:10" x14ac:dyDescent="0.25">
      <c r="A385" t="str">
        <f t="shared" si="5"/>
        <v>13069-12</v>
      </c>
      <c r="B385" t="s">
        <v>66</v>
      </c>
      <c r="C385" t="s">
        <v>67</v>
      </c>
      <c r="D385" t="s">
        <v>329</v>
      </c>
      <c r="E385">
        <v>1049</v>
      </c>
      <c r="F385">
        <v>1329.6075000000001</v>
      </c>
      <c r="G385">
        <v>91.262999999999991</v>
      </c>
      <c r="H385">
        <v>39.337499999999999</v>
      </c>
      <c r="I385">
        <v>133.7475</v>
      </c>
      <c r="J385">
        <v>133.7475</v>
      </c>
    </row>
    <row r="386" spans="1:10" x14ac:dyDescent="0.25">
      <c r="A386" t="str">
        <f t="shared" si="5"/>
        <v>13069-2</v>
      </c>
      <c r="B386" t="s">
        <v>66</v>
      </c>
      <c r="C386" t="s">
        <v>67</v>
      </c>
      <c r="D386" t="s">
        <v>330</v>
      </c>
      <c r="E386">
        <v>511</v>
      </c>
      <c r="F386">
        <v>647.6925</v>
      </c>
      <c r="G386">
        <v>44.456999999999994</v>
      </c>
      <c r="H386">
        <v>19.162499999999998</v>
      </c>
      <c r="I386">
        <v>65.152500000000003</v>
      </c>
      <c r="J386">
        <v>65.152500000000003</v>
      </c>
    </row>
    <row r="387" spans="1:10" x14ac:dyDescent="0.25">
      <c r="A387" t="str">
        <f t="shared" ref="A387:A450" si="6">C387&amp;"-"&amp;D387</f>
        <v>13069-3</v>
      </c>
      <c r="B387" t="s">
        <v>66</v>
      </c>
      <c r="C387" t="s">
        <v>67</v>
      </c>
      <c r="D387" t="s">
        <v>331</v>
      </c>
      <c r="E387">
        <v>698</v>
      </c>
      <c r="F387">
        <v>884.71500000000003</v>
      </c>
      <c r="G387">
        <v>60.725999999999999</v>
      </c>
      <c r="H387">
        <v>26.175000000000001</v>
      </c>
      <c r="I387">
        <v>88.995000000000005</v>
      </c>
      <c r="J387">
        <v>88.995000000000005</v>
      </c>
    </row>
    <row r="388" spans="1:10" x14ac:dyDescent="0.25">
      <c r="A388" t="str">
        <f t="shared" si="6"/>
        <v>13069-4</v>
      </c>
      <c r="B388" t="s">
        <v>66</v>
      </c>
      <c r="C388" t="s">
        <v>67</v>
      </c>
      <c r="D388" t="s">
        <v>332</v>
      </c>
      <c r="E388">
        <v>148</v>
      </c>
      <c r="F388">
        <v>187.59</v>
      </c>
      <c r="G388">
        <v>12.875999999999999</v>
      </c>
      <c r="H388">
        <v>5.55</v>
      </c>
      <c r="I388">
        <v>18.87</v>
      </c>
      <c r="J388">
        <v>18.87</v>
      </c>
    </row>
    <row r="389" spans="1:10" x14ac:dyDescent="0.25">
      <c r="A389" t="str">
        <f t="shared" si="6"/>
        <v>13069-5</v>
      </c>
      <c r="B389" t="s">
        <v>66</v>
      </c>
      <c r="C389" t="s">
        <v>67</v>
      </c>
      <c r="D389" t="s">
        <v>333</v>
      </c>
      <c r="E389">
        <v>64</v>
      </c>
      <c r="F389">
        <v>81.12</v>
      </c>
      <c r="G389">
        <v>5.5679999999999996</v>
      </c>
      <c r="H389">
        <v>2.4</v>
      </c>
      <c r="I389">
        <v>8.16</v>
      </c>
      <c r="J389">
        <v>8.16</v>
      </c>
    </row>
    <row r="390" spans="1:10" x14ac:dyDescent="0.25">
      <c r="A390" t="str">
        <f t="shared" si="6"/>
        <v>13069-6</v>
      </c>
      <c r="B390" t="s">
        <v>66</v>
      </c>
      <c r="C390" t="s">
        <v>67</v>
      </c>
      <c r="D390" t="s">
        <v>334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</row>
    <row r="391" spans="1:10" x14ac:dyDescent="0.25">
      <c r="A391" t="str">
        <f t="shared" si="6"/>
        <v>13069-7</v>
      </c>
      <c r="B391" t="s">
        <v>66</v>
      </c>
      <c r="C391" t="s">
        <v>67</v>
      </c>
      <c r="D391" t="s">
        <v>335</v>
      </c>
      <c r="E391">
        <v>187</v>
      </c>
      <c r="F391">
        <v>237.02250000000001</v>
      </c>
      <c r="G391">
        <v>16.268999999999998</v>
      </c>
      <c r="H391">
        <v>7.0125000000000002</v>
      </c>
      <c r="I391">
        <v>23.842500000000001</v>
      </c>
      <c r="J391">
        <v>23.842500000000001</v>
      </c>
    </row>
    <row r="392" spans="1:10" x14ac:dyDescent="0.25">
      <c r="A392" t="str">
        <f t="shared" si="6"/>
        <v>13069-8</v>
      </c>
      <c r="B392" t="s">
        <v>66</v>
      </c>
      <c r="C392" t="s">
        <v>67</v>
      </c>
      <c r="D392" t="s">
        <v>336</v>
      </c>
      <c r="E392">
        <v>260</v>
      </c>
      <c r="F392">
        <v>329.55</v>
      </c>
      <c r="G392">
        <v>22.619999999999997</v>
      </c>
      <c r="H392">
        <v>9.75</v>
      </c>
      <c r="I392">
        <v>33.15</v>
      </c>
      <c r="J392">
        <v>33.15</v>
      </c>
    </row>
    <row r="393" spans="1:10" x14ac:dyDescent="0.25">
      <c r="A393" t="str">
        <f t="shared" si="6"/>
        <v>13069-9</v>
      </c>
      <c r="B393" t="s">
        <v>66</v>
      </c>
      <c r="C393" t="s">
        <v>67</v>
      </c>
      <c r="D393" t="s">
        <v>337</v>
      </c>
      <c r="E393">
        <v>297</v>
      </c>
      <c r="F393">
        <v>376.44750000000005</v>
      </c>
      <c r="G393">
        <v>25.838999999999999</v>
      </c>
      <c r="H393">
        <v>11.137499999999999</v>
      </c>
      <c r="I393">
        <v>37.8675</v>
      </c>
      <c r="J393">
        <v>37.8675</v>
      </c>
    </row>
    <row r="394" spans="1:10" x14ac:dyDescent="0.25">
      <c r="A394" t="str">
        <f t="shared" si="6"/>
        <v>13071-1</v>
      </c>
      <c r="B394" t="s">
        <v>68</v>
      </c>
      <c r="C394" t="s">
        <v>69</v>
      </c>
      <c r="D394" t="s">
        <v>326</v>
      </c>
      <c r="E394">
        <v>218</v>
      </c>
      <c r="F394">
        <v>276.315</v>
      </c>
      <c r="G394">
        <v>18.965999999999998</v>
      </c>
      <c r="H394">
        <v>8.1749999999999989</v>
      </c>
      <c r="I394">
        <v>27.795000000000002</v>
      </c>
      <c r="J394">
        <v>27.795000000000002</v>
      </c>
    </row>
    <row r="395" spans="1:10" x14ac:dyDescent="0.25">
      <c r="A395" t="str">
        <f t="shared" si="6"/>
        <v>13071-10</v>
      </c>
      <c r="B395" t="s">
        <v>68</v>
      </c>
      <c r="C395" t="s">
        <v>69</v>
      </c>
      <c r="D395" t="s">
        <v>327</v>
      </c>
      <c r="E395">
        <v>65</v>
      </c>
      <c r="F395">
        <v>82.387500000000003</v>
      </c>
      <c r="G395">
        <v>5.6549999999999994</v>
      </c>
      <c r="H395">
        <v>2.4375</v>
      </c>
      <c r="I395">
        <v>8.2874999999999996</v>
      </c>
      <c r="J395">
        <v>8.2874999999999996</v>
      </c>
    </row>
    <row r="396" spans="1:10" x14ac:dyDescent="0.25">
      <c r="A396" t="str">
        <f t="shared" si="6"/>
        <v>13071-11</v>
      </c>
      <c r="B396" t="s">
        <v>68</v>
      </c>
      <c r="C396" t="s">
        <v>69</v>
      </c>
      <c r="D396" t="s">
        <v>328</v>
      </c>
      <c r="E396">
        <v>93</v>
      </c>
      <c r="F396">
        <v>117.87750000000001</v>
      </c>
      <c r="G396">
        <v>8.0909999999999993</v>
      </c>
      <c r="H396">
        <v>3.4874999999999998</v>
      </c>
      <c r="I396">
        <v>11.8575</v>
      </c>
      <c r="J396">
        <v>11.8575</v>
      </c>
    </row>
    <row r="397" spans="1:10" x14ac:dyDescent="0.25">
      <c r="A397" t="str">
        <f t="shared" si="6"/>
        <v>13071-12</v>
      </c>
      <c r="B397" t="s">
        <v>68</v>
      </c>
      <c r="C397" t="s">
        <v>69</v>
      </c>
      <c r="D397" t="s">
        <v>329</v>
      </c>
      <c r="E397">
        <v>197</v>
      </c>
      <c r="F397">
        <v>249.69750000000002</v>
      </c>
      <c r="G397">
        <v>17.138999999999999</v>
      </c>
      <c r="H397">
        <v>7.3874999999999993</v>
      </c>
      <c r="I397">
        <v>25.1175</v>
      </c>
      <c r="J397">
        <v>25.1175</v>
      </c>
    </row>
    <row r="398" spans="1:10" x14ac:dyDescent="0.25">
      <c r="A398" t="str">
        <f t="shared" si="6"/>
        <v>13071-2</v>
      </c>
      <c r="B398" t="s">
        <v>68</v>
      </c>
      <c r="C398" t="s">
        <v>69</v>
      </c>
      <c r="D398" t="s">
        <v>330</v>
      </c>
      <c r="E398">
        <v>278</v>
      </c>
      <c r="F398">
        <v>352.36500000000001</v>
      </c>
      <c r="G398">
        <v>24.186</v>
      </c>
      <c r="H398">
        <v>10.424999999999999</v>
      </c>
      <c r="I398">
        <v>35.445</v>
      </c>
      <c r="J398">
        <v>35.445</v>
      </c>
    </row>
    <row r="399" spans="1:10" x14ac:dyDescent="0.25">
      <c r="A399" t="str">
        <f t="shared" si="6"/>
        <v>13071-3</v>
      </c>
      <c r="B399" t="s">
        <v>68</v>
      </c>
      <c r="C399" t="s">
        <v>69</v>
      </c>
      <c r="D399" t="s">
        <v>331</v>
      </c>
      <c r="E399">
        <v>270</v>
      </c>
      <c r="F399">
        <v>342.22500000000002</v>
      </c>
      <c r="G399">
        <v>23.49</v>
      </c>
      <c r="H399">
        <v>10.125</v>
      </c>
      <c r="I399">
        <v>34.424999999999997</v>
      </c>
      <c r="J399">
        <v>34.424999999999997</v>
      </c>
    </row>
    <row r="400" spans="1:10" x14ac:dyDescent="0.25">
      <c r="A400" t="str">
        <f t="shared" si="6"/>
        <v>13071-4</v>
      </c>
      <c r="B400" t="s">
        <v>68</v>
      </c>
      <c r="C400" t="s">
        <v>69</v>
      </c>
      <c r="D400" t="s">
        <v>332</v>
      </c>
      <c r="E400">
        <v>1132</v>
      </c>
      <c r="F400">
        <v>1434.8100000000002</v>
      </c>
      <c r="G400">
        <v>98.483999999999995</v>
      </c>
      <c r="H400">
        <v>42.449999999999996</v>
      </c>
      <c r="I400">
        <v>144.33000000000001</v>
      </c>
      <c r="J400">
        <v>144.33000000000001</v>
      </c>
    </row>
    <row r="401" spans="1:10" x14ac:dyDescent="0.25">
      <c r="A401" t="str">
        <f t="shared" si="6"/>
        <v>13071-5</v>
      </c>
      <c r="B401" t="s">
        <v>68</v>
      </c>
      <c r="C401" t="s">
        <v>69</v>
      </c>
      <c r="D401" t="s">
        <v>333</v>
      </c>
      <c r="E401">
        <v>32</v>
      </c>
      <c r="F401">
        <v>40.56</v>
      </c>
      <c r="G401">
        <v>2.7839999999999998</v>
      </c>
      <c r="H401">
        <v>1.2</v>
      </c>
      <c r="I401">
        <v>4.08</v>
      </c>
      <c r="J401">
        <v>4.08</v>
      </c>
    </row>
    <row r="402" spans="1:10" x14ac:dyDescent="0.25">
      <c r="A402" t="str">
        <f t="shared" si="6"/>
        <v>13071-6</v>
      </c>
      <c r="B402" t="s">
        <v>68</v>
      </c>
      <c r="C402" t="s">
        <v>69</v>
      </c>
      <c r="D402" t="s">
        <v>334</v>
      </c>
      <c r="E402">
        <v>9</v>
      </c>
      <c r="F402">
        <v>11.407500000000001</v>
      </c>
      <c r="G402">
        <v>0.78299999999999992</v>
      </c>
      <c r="H402">
        <v>0.33749999999999997</v>
      </c>
      <c r="I402">
        <v>1.1475</v>
      </c>
      <c r="J402">
        <v>1.1475</v>
      </c>
    </row>
    <row r="403" spans="1:10" x14ac:dyDescent="0.25">
      <c r="A403" t="str">
        <f t="shared" si="6"/>
        <v>13071-7</v>
      </c>
      <c r="B403" t="s">
        <v>68</v>
      </c>
      <c r="C403" t="s">
        <v>69</v>
      </c>
      <c r="D403" t="s">
        <v>335</v>
      </c>
      <c r="E403">
        <v>128</v>
      </c>
      <c r="F403">
        <v>162.24</v>
      </c>
      <c r="G403">
        <v>11.135999999999999</v>
      </c>
      <c r="H403">
        <v>4.8</v>
      </c>
      <c r="I403">
        <v>16.32</v>
      </c>
      <c r="J403">
        <v>16.32</v>
      </c>
    </row>
    <row r="404" spans="1:10" x14ac:dyDescent="0.25">
      <c r="A404" t="str">
        <f t="shared" si="6"/>
        <v>13071-8</v>
      </c>
      <c r="B404" t="s">
        <v>68</v>
      </c>
      <c r="C404" t="s">
        <v>69</v>
      </c>
      <c r="D404" t="s">
        <v>336</v>
      </c>
      <c r="E404">
        <v>157</v>
      </c>
      <c r="F404">
        <v>198.9975</v>
      </c>
      <c r="G404">
        <v>13.658999999999999</v>
      </c>
      <c r="H404">
        <v>5.8875000000000002</v>
      </c>
      <c r="I404">
        <v>20.017500000000002</v>
      </c>
      <c r="J404">
        <v>20.017500000000002</v>
      </c>
    </row>
    <row r="405" spans="1:10" x14ac:dyDescent="0.25">
      <c r="A405" t="str">
        <f t="shared" si="6"/>
        <v>13071-9</v>
      </c>
      <c r="B405" t="s">
        <v>68</v>
      </c>
      <c r="C405" t="s">
        <v>69</v>
      </c>
      <c r="D405" t="s">
        <v>337</v>
      </c>
      <c r="E405">
        <v>109</v>
      </c>
      <c r="F405">
        <v>138.1575</v>
      </c>
      <c r="G405">
        <v>9.4829999999999988</v>
      </c>
      <c r="H405">
        <v>4.0874999999999995</v>
      </c>
      <c r="I405">
        <v>13.897500000000001</v>
      </c>
      <c r="J405">
        <v>13.897500000000001</v>
      </c>
    </row>
    <row r="406" spans="1:10" x14ac:dyDescent="0.25">
      <c r="A406" t="str">
        <f t="shared" si="6"/>
        <v>13073-1</v>
      </c>
      <c r="B406" t="s">
        <v>70</v>
      </c>
      <c r="C406" t="s">
        <v>71</v>
      </c>
      <c r="D406" t="s">
        <v>326</v>
      </c>
      <c r="E406">
        <v>8</v>
      </c>
      <c r="F406">
        <v>10.14</v>
      </c>
      <c r="G406">
        <v>0.69599999999999995</v>
      </c>
      <c r="H406">
        <v>0.3</v>
      </c>
      <c r="I406">
        <v>1.02</v>
      </c>
      <c r="J406">
        <v>1.02</v>
      </c>
    </row>
    <row r="407" spans="1:10" x14ac:dyDescent="0.25">
      <c r="A407" t="str">
        <f t="shared" si="6"/>
        <v>13073-10</v>
      </c>
      <c r="B407" t="s">
        <v>70</v>
      </c>
      <c r="C407" t="s">
        <v>71</v>
      </c>
      <c r="D407" t="s">
        <v>327</v>
      </c>
      <c r="E407">
        <v>11</v>
      </c>
      <c r="F407">
        <v>13.942500000000001</v>
      </c>
      <c r="G407">
        <v>0.95699999999999996</v>
      </c>
      <c r="H407">
        <v>0.41249999999999998</v>
      </c>
      <c r="I407">
        <v>1.4025000000000001</v>
      </c>
      <c r="J407">
        <v>1.4025000000000001</v>
      </c>
    </row>
    <row r="408" spans="1:10" x14ac:dyDescent="0.25">
      <c r="A408" t="str">
        <f t="shared" si="6"/>
        <v>13073-11</v>
      </c>
      <c r="B408" t="s">
        <v>70</v>
      </c>
      <c r="C408" t="s">
        <v>71</v>
      </c>
      <c r="D408" t="s">
        <v>328</v>
      </c>
      <c r="E408">
        <v>5</v>
      </c>
      <c r="F408">
        <v>6.3375000000000004</v>
      </c>
      <c r="G408">
        <v>0.43499999999999994</v>
      </c>
      <c r="H408">
        <v>0.1875</v>
      </c>
      <c r="I408">
        <v>0.63749999999999996</v>
      </c>
      <c r="J408">
        <v>0.63749999999999996</v>
      </c>
    </row>
    <row r="409" spans="1:10" x14ac:dyDescent="0.25">
      <c r="A409" t="str">
        <f t="shared" si="6"/>
        <v>13073-12</v>
      </c>
      <c r="B409" t="s">
        <v>70</v>
      </c>
      <c r="C409" t="s">
        <v>71</v>
      </c>
      <c r="D409" t="s">
        <v>329</v>
      </c>
      <c r="E409">
        <v>7</v>
      </c>
      <c r="F409">
        <v>8.8725000000000005</v>
      </c>
      <c r="G409">
        <v>0.60899999999999999</v>
      </c>
      <c r="H409">
        <v>0.26250000000000001</v>
      </c>
      <c r="I409">
        <v>0.89250000000000007</v>
      </c>
      <c r="J409">
        <v>0.89250000000000007</v>
      </c>
    </row>
    <row r="410" spans="1:10" x14ac:dyDescent="0.25">
      <c r="A410" t="str">
        <f t="shared" si="6"/>
        <v>13073-2</v>
      </c>
      <c r="B410" t="s">
        <v>70</v>
      </c>
      <c r="C410" t="s">
        <v>71</v>
      </c>
      <c r="D410" t="s">
        <v>330</v>
      </c>
      <c r="E410">
        <v>109</v>
      </c>
      <c r="F410">
        <v>138.1575</v>
      </c>
      <c r="G410">
        <v>9.4829999999999988</v>
      </c>
      <c r="H410">
        <v>4.0874999999999995</v>
      </c>
      <c r="I410">
        <v>13.897500000000001</v>
      </c>
      <c r="J410">
        <v>13.897500000000001</v>
      </c>
    </row>
    <row r="411" spans="1:10" x14ac:dyDescent="0.25">
      <c r="A411" t="str">
        <f t="shared" si="6"/>
        <v>13073-3</v>
      </c>
      <c r="B411" t="s">
        <v>70</v>
      </c>
      <c r="C411" t="s">
        <v>71</v>
      </c>
      <c r="D411" t="s">
        <v>331</v>
      </c>
      <c r="E411">
        <v>94</v>
      </c>
      <c r="F411">
        <v>119.14500000000001</v>
      </c>
      <c r="G411">
        <v>8.177999999999999</v>
      </c>
      <c r="H411">
        <v>3.5249999999999999</v>
      </c>
      <c r="I411">
        <v>11.984999999999999</v>
      </c>
      <c r="J411">
        <v>11.984999999999999</v>
      </c>
    </row>
    <row r="412" spans="1:10" x14ac:dyDescent="0.25">
      <c r="A412" t="str">
        <f t="shared" si="6"/>
        <v>13073-4</v>
      </c>
      <c r="B412" t="s">
        <v>70</v>
      </c>
      <c r="C412" t="s">
        <v>71</v>
      </c>
      <c r="D412" t="s">
        <v>332</v>
      </c>
      <c r="E412">
        <v>8</v>
      </c>
      <c r="F412">
        <v>10.14</v>
      </c>
      <c r="G412">
        <v>0.69599999999999995</v>
      </c>
      <c r="H412">
        <v>0.3</v>
      </c>
      <c r="I412">
        <v>1.02</v>
      </c>
      <c r="J412">
        <v>1.02</v>
      </c>
    </row>
    <row r="413" spans="1:10" x14ac:dyDescent="0.25">
      <c r="A413" t="str">
        <f t="shared" si="6"/>
        <v>13073-5</v>
      </c>
      <c r="B413" t="s">
        <v>70</v>
      </c>
      <c r="C413" t="s">
        <v>71</v>
      </c>
      <c r="D413" t="s">
        <v>333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</row>
    <row r="414" spans="1:10" x14ac:dyDescent="0.25">
      <c r="A414" t="str">
        <f t="shared" si="6"/>
        <v>13073-6</v>
      </c>
      <c r="B414" t="s">
        <v>70</v>
      </c>
      <c r="C414" t="s">
        <v>71</v>
      </c>
      <c r="D414" t="s">
        <v>334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</row>
    <row r="415" spans="1:10" x14ac:dyDescent="0.25">
      <c r="A415" t="str">
        <f t="shared" si="6"/>
        <v>13073-7</v>
      </c>
      <c r="B415" t="s">
        <v>70</v>
      </c>
      <c r="C415" t="s">
        <v>71</v>
      </c>
      <c r="D415" t="s">
        <v>335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</row>
    <row r="416" spans="1:10" x14ac:dyDescent="0.25">
      <c r="A416" t="str">
        <f t="shared" si="6"/>
        <v>13073-8</v>
      </c>
      <c r="B416" t="s">
        <v>70</v>
      </c>
      <c r="C416" t="s">
        <v>71</v>
      </c>
      <c r="D416" t="s">
        <v>336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</row>
    <row r="417" spans="1:10" x14ac:dyDescent="0.25">
      <c r="A417" t="str">
        <f t="shared" si="6"/>
        <v>13073-9</v>
      </c>
      <c r="B417" t="s">
        <v>70</v>
      </c>
      <c r="C417" t="s">
        <v>71</v>
      </c>
      <c r="D417" t="s">
        <v>337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</row>
    <row r="418" spans="1:10" x14ac:dyDescent="0.25">
      <c r="A418" t="str">
        <f t="shared" si="6"/>
        <v>13075-1</v>
      </c>
      <c r="B418" t="s">
        <v>72</v>
      </c>
      <c r="C418" t="s">
        <v>73</v>
      </c>
      <c r="D418" t="s">
        <v>326</v>
      </c>
      <c r="E418">
        <v>124</v>
      </c>
      <c r="F418">
        <v>157.17000000000002</v>
      </c>
      <c r="G418">
        <v>10.787999999999998</v>
      </c>
      <c r="H418">
        <v>4.6499999999999995</v>
      </c>
      <c r="I418">
        <v>15.81</v>
      </c>
      <c r="J418">
        <v>15.81</v>
      </c>
    </row>
    <row r="419" spans="1:10" x14ac:dyDescent="0.25">
      <c r="A419" t="str">
        <f t="shared" si="6"/>
        <v>13075-10</v>
      </c>
      <c r="B419" t="s">
        <v>72</v>
      </c>
      <c r="C419" t="s">
        <v>73</v>
      </c>
      <c r="D419" t="s">
        <v>327</v>
      </c>
      <c r="E419">
        <v>76</v>
      </c>
      <c r="F419">
        <v>96.330000000000013</v>
      </c>
      <c r="G419">
        <v>6.6119999999999992</v>
      </c>
      <c r="H419">
        <v>2.85</v>
      </c>
      <c r="I419">
        <v>9.69</v>
      </c>
      <c r="J419">
        <v>9.69</v>
      </c>
    </row>
    <row r="420" spans="1:10" x14ac:dyDescent="0.25">
      <c r="A420" t="str">
        <f t="shared" si="6"/>
        <v>13075-11</v>
      </c>
      <c r="B420" t="s">
        <v>72</v>
      </c>
      <c r="C420" t="s">
        <v>73</v>
      </c>
      <c r="D420" t="s">
        <v>328</v>
      </c>
      <c r="E420">
        <v>18</v>
      </c>
      <c r="F420">
        <v>22.815000000000001</v>
      </c>
      <c r="G420">
        <v>1.5659999999999998</v>
      </c>
      <c r="H420">
        <v>0.67499999999999993</v>
      </c>
      <c r="I420">
        <v>2.2949999999999999</v>
      </c>
      <c r="J420">
        <v>2.2949999999999999</v>
      </c>
    </row>
    <row r="421" spans="1:10" x14ac:dyDescent="0.25">
      <c r="A421" t="str">
        <f t="shared" si="6"/>
        <v>13075-12</v>
      </c>
      <c r="B421" t="s">
        <v>72</v>
      </c>
      <c r="C421" t="s">
        <v>73</v>
      </c>
      <c r="D421" t="s">
        <v>329</v>
      </c>
      <c r="E421">
        <v>217</v>
      </c>
      <c r="F421">
        <v>275.04750000000001</v>
      </c>
      <c r="G421">
        <v>18.878999999999998</v>
      </c>
      <c r="H421">
        <v>8.1374999999999993</v>
      </c>
      <c r="I421">
        <v>27.6675</v>
      </c>
      <c r="J421">
        <v>27.6675</v>
      </c>
    </row>
    <row r="422" spans="1:10" x14ac:dyDescent="0.25">
      <c r="A422" t="str">
        <f t="shared" si="6"/>
        <v>13075-2</v>
      </c>
      <c r="B422" t="s">
        <v>72</v>
      </c>
      <c r="C422" t="s">
        <v>73</v>
      </c>
      <c r="D422" t="s">
        <v>330</v>
      </c>
      <c r="E422">
        <v>146</v>
      </c>
      <c r="F422">
        <v>185.05500000000001</v>
      </c>
      <c r="G422">
        <v>12.702</v>
      </c>
      <c r="H422">
        <v>5.4749999999999996</v>
      </c>
      <c r="I422">
        <v>18.615000000000002</v>
      </c>
      <c r="J422">
        <v>18.615000000000002</v>
      </c>
    </row>
    <row r="423" spans="1:10" x14ac:dyDescent="0.25">
      <c r="A423" t="str">
        <f t="shared" si="6"/>
        <v>13075-3</v>
      </c>
      <c r="B423" t="s">
        <v>72</v>
      </c>
      <c r="C423" t="s">
        <v>73</v>
      </c>
      <c r="D423" t="s">
        <v>331</v>
      </c>
      <c r="E423">
        <v>92</v>
      </c>
      <c r="F423">
        <v>116.61000000000001</v>
      </c>
      <c r="G423">
        <v>8.0039999999999996</v>
      </c>
      <c r="H423">
        <v>3.4499999999999997</v>
      </c>
      <c r="I423">
        <v>11.73</v>
      </c>
      <c r="J423">
        <v>11.73</v>
      </c>
    </row>
    <row r="424" spans="1:10" x14ac:dyDescent="0.25">
      <c r="A424" t="str">
        <f t="shared" si="6"/>
        <v>13075-4</v>
      </c>
      <c r="B424" t="s">
        <v>72</v>
      </c>
      <c r="C424" t="s">
        <v>73</v>
      </c>
      <c r="D424" t="s">
        <v>332</v>
      </c>
      <c r="E424">
        <v>48</v>
      </c>
      <c r="F424">
        <v>60.84</v>
      </c>
      <c r="G424">
        <v>4.1760000000000002</v>
      </c>
      <c r="H424">
        <v>1.7999999999999998</v>
      </c>
      <c r="I424">
        <v>6.12</v>
      </c>
      <c r="J424">
        <v>6.12</v>
      </c>
    </row>
    <row r="425" spans="1:10" x14ac:dyDescent="0.25">
      <c r="A425" t="str">
        <f t="shared" si="6"/>
        <v>13075-5</v>
      </c>
      <c r="B425" t="s">
        <v>72</v>
      </c>
      <c r="C425" t="s">
        <v>73</v>
      </c>
      <c r="D425" t="s">
        <v>333</v>
      </c>
      <c r="E425">
        <v>16</v>
      </c>
      <c r="F425">
        <v>20.28</v>
      </c>
      <c r="G425">
        <v>1.3919999999999999</v>
      </c>
      <c r="H425">
        <v>0.6</v>
      </c>
      <c r="I425">
        <v>2.04</v>
      </c>
      <c r="J425">
        <v>2.04</v>
      </c>
    </row>
    <row r="426" spans="1:10" x14ac:dyDescent="0.25">
      <c r="A426" t="str">
        <f t="shared" si="6"/>
        <v>13075-6</v>
      </c>
      <c r="B426" t="s">
        <v>72</v>
      </c>
      <c r="C426" t="s">
        <v>73</v>
      </c>
      <c r="D426" t="s">
        <v>334</v>
      </c>
      <c r="E426">
        <v>6</v>
      </c>
      <c r="F426">
        <v>7.6050000000000004</v>
      </c>
      <c r="G426">
        <v>0.52200000000000002</v>
      </c>
      <c r="H426">
        <v>0.22499999999999998</v>
      </c>
      <c r="I426">
        <v>0.76500000000000001</v>
      </c>
      <c r="J426">
        <v>0.76500000000000001</v>
      </c>
    </row>
    <row r="427" spans="1:10" x14ac:dyDescent="0.25">
      <c r="A427" t="str">
        <f t="shared" si="6"/>
        <v>13075-7</v>
      </c>
      <c r="B427" t="s">
        <v>72</v>
      </c>
      <c r="C427" t="s">
        <v>73</v>
      </c>
      <c r="D427" t="s">
        <v>335</v>
      </c>
      <c r="E427">
        <v>53</v>
      </c>
      <c r="F427">
        <v>67.177500000000009</v>
      </c>
      <c r="G427">
        <v>4.6109999999999998</v>
      </c>
      <c r="H427">
        <v>1.9874999999999998</v>
      </c>
      <c r="I427">
        <v>6.7575000000000003</v>
      </c>
      <c r="J427">
        <v>6.7575000000000003</v>
      </c>
    </row>
    <row r="428" spans="1:10" x14ac:dyDescent="0.25">
      <c r="A428" t="str">
        <f t="shared" si="6"/>
        <v>13075-8</v>
      </c>
      <c r="B428" t="s">
        <v>72</v>
      </c>
      <c r="C428" t="s">
        <v>73</v>
      </c>
      <c r="D428" t="s">
        <v>336</v>
      </c>
      <c r="E428">
        <v>111</v>
      </c>
      <c r="F428">
        <v>140.6925</v>
      </c>
      <c r="G428">
        <v>9.657</v>
      </c>
      <c r="H428">
        <v>4.1624999999999996</v>
      </c>
      <c r="I428">
        <v>14.1525</v>
      </c>
      <c r="J428">
        <v>14.1525</v>
      </c>
    </row>
    <row r="429" spans="1:10" x14ac:dyDescent="0.25">
      <c r="A429" t="str">
        <f t="shared" si="6"/>
        <v>13075-9</v>
      </c>
      <c r="B429" t="s">
        <v>72</v>
      </c>
      <c r="C429" t="s">
        <v>73</v>
      </c>
      <c r="D429" t="s">
        <v>337</v>
      </c>
      <c r="E429">
        <v>41</v>
      </c>
      <c r="F429">
        <v>51.967500000000001</v>
      </c>
      <c r="G429">
        <v>3.5669999999999997</v>
      </c>
      <c r="H429">
        <v>1.5374999999999999</v>
      </c>
      <c r="I429">
        <v>5.2275</v>
      </c>
      <c r="J429">
        <v>5.2275</v>
      </c>
    </row>
    <row r="430" spans="1:10" x14ac:dyDescent="0.25">
      <c r="A430" t="str">
        <f t="shared" si="6"/>
        <v>13077-1</v>
      </c>
      <c r="B430" t="s">
        <v>74</v>
      </c>
      <c r="C430" t="s">
        <v>75</v>
      </c>
      <c r="D430" t="s">
        <v>326</v>
      </c>
      <c r="E430">
        <v>4</v>
      </c>
      <c r="F430">
        <v>5.07</v>
      </c>
      <c r="G430">
        <v>0.34799999999999998</v>
      </c>
      <c r="H430">
        <v>0.15</v>
      </c>
      <c r="I430">
        <v>0.51</v>
      </c>
      <c r="J430">
        <v>0.51</v>
      </c>
    </row>
    <row r="431" spans="1:10" x14ac:dyDescent="0.25">
      <c r="A431" t="str">
        <f t="shared" si="6"/>
        <v>13077-10</v>
      </c>
      <c r="B431" t="s">
        <v>74</v>
      </c>
      <c r="C431" t="s">
        <v>75</v>
      </c>
      <c r="D431" t="s">
        <v>327</v>
      </c>
      <c r="E431">
        <v>35</v>
      </c>
      <c r="F431">
        <v>44.362500000000004</v>
      </c>
      <c r="G431">
        <v>3.0449999999999999</v>
      </c>
      <c r="H431">
        <v>1.3125</v>
      </c>
      <c r="I431">
        <v>4.4625000000000004</v>
      </c>
      <c r="J431">
        <v>4.4625000000000004</v>
      </c>
    </row>
    <row r="432" spans="1:10" x14ac:dyDescent="0.25">
      <c r="A432" t="str">
        <f t="shared" si="6"/>
        <v>13077-11</v>
      </c>
      <c r="B432" t="s">
        <v>74</v>
      </c>
      <c r="C432" t="s">
        <v>75</v>
      </c>
      <c r="D432" t="s">
        <v>328</v>
      </c>
      <c r="E432">
        <v>6</v>
      </c>
      <c r="F432">
        <v>7.6050000000000004</v>
      </c>
      <c r="G432">
        <v>0.52200000000000002</v>
      </c>
      <c r="H432">
        <v>0.22499999999999998</v>
      </c>
      <c r="I432">
        <v>0.76500000000000001</v>
      </c>
      <c r="J432">
        <v>0.76500000000000001</v>
      </c>
    </row>
    <row r="433" spans="1:10" x14ac:dyDescent="0.25">
      <c r="A433" t="str">
        <f t="shared" si="6"/>
        <v>13077-12</v>
      </c>
      <c r="B433" t="s">
        <v>74</v>
      </c>
      <c r="C433" t="s">
        <v>75</v>
      </c>
      <c r="D433" t="s">
        <v>329</v>
      </c>
      <c r="E433">
        <v>3</v>
      </c>
      <c r="F433">
        <v>3.8025000000000002</v>
      </c>
      <c r="G433">
        <v>0.26100000000000001</v>
      </c>
      <c r="H433">
        <v>0.11249999999999999</v>
      </c>
      <c r="I433">
        <v>0.38250000000000001</v>
      </c>
      <c r="J433">
        <v>0.38250000000000001</v>
      </c>
    </row>
    <row r="434" spans="1:10" x14ac:dyDescent="0.25">
      <c r="A434" t="str">
        <f t="shared" si="6"/>
        <v>13077-2</v>
      </c>
      <c r="B434" t="s">
        <v>74</v>
      </c>
      <c r="C434" t="s">
        <v>75</v>
      </c>
      <c r="D434" t="s">
        <v>330</v>
      </c>
      <c r="E434">
        <v>219</v>
      </c>
      <c r="F434">
        <v>277.58250000000004</v>
      </c>
      <c r="G434">
        <v>19.052999999999997</v>
      </c>
      <c r="H434">
        <v>8.2125000000000004</v>
      </c>
      <c r="I434">
        <v>27.922499999999999</v>
      </c>
      <c r="J434">
        <v>27.922499999999999</v>
      </c>
    </row>
    <row r="435" spans="1:10" x14ac:dyDescent="0.25">
      <c r="A435" t="str">
        <f t="shared" si="6"/>
        <v>13077-3</v>
      </c>
      <c r="B435" t="s">
        <v>74</v>
      </c>
      <c r="C435" t="s">
        <v>75</v>
      </c>
      <c r="D435" t="s">
        <v>331</v>
      </c>
      <c r="E435">
        <v>258</v>
      </c>
      <c r="F435">
        <v>327.01500000000004</v>
      </c>
      <c r="G435">
        <v>22.445999999999998</v>
      </c>
      <c r="H435">
        <v>9.6749999999999989</v>
      </c>
      <c r="I435">
        <v>32.895000000000003</v>
      </c>
      <c r="J435">
        <v>32.895000000000003</v>
      </c>
    </row>
    <row r="436" spans="1:10" x14ac:dyDescent="0.25">
      <c r="A436" t="str">
        <f t="shared" si="6"/>
        <v>13077-4</v>
      </c>
      <c r="B436" t="s">
        <v>74</v>
      </c>
      <c r="C436" t="s">
        <v>75</v>
      </c>
      <c r="D436" t="s">
        <v>332</v>
      </c>
      <c r="E436">
        <v>132</v>
      </c>
      <c r="F436">
        <v>167.31</v>
      </c>
      <c r="G436">
        <v>11.484</v>
      </c>
      <c r="H436">
        <v>4.95</v>
      </c>
      <c r="I436">
        <v>16.830000000000002</v>
      </c>
      <c r="J436">
        <v>16.830000000000002</v>
      </c>
    </row>
    <row r="437" spans="1:10" x14ac:dyDescent="0.25">
      <c r="A437" t="str">
        <f t="shared" si="6"/>
        <v>13077-5</v>
      </c>
      <c r="B437" t="s">
        <v>74</v>
      </c>
      <c r="C437" t="s">
        <v>75</v>
      </c>
      <c r="D437" t="s">
        <v>333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</row>
    <row r="438" spans="1:10" x14ac:dyDescent="0.25">
      <c r="A438" t="str">
        <f t="shared" si="6"/>
        <v>13077-6</v>
      </c>
      <c r="B438" t="s">
        <v>74</v>
      </c>
      <c r="C438" t="s">
        <v>75</v>
      </c>
      <c r="D438" t="s">
        <v>334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</row>
    <row r="439" spans="1:10" x14ac:dyDescent="0.25">
      <c r="A439" t="str">
        <f t="shared" si="6"/>
        <v>13077-7</v>
      </c>
      <c r="B439" t="s">
        <v>74</v>
      </c>
      <c r="C439" t="s">
        <v>75</v>
      </c>
      <c r="D439" t="s">
        <v>335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</row>
    <row r="440" spans="1:10" x14ac:dyDescent="0.25">
      <c r="A440" t="str">
        <f t="shared" si="6"/>
        <v>13077-8</v>
      </c>
      <c r="B440" t="s">
        <v>74</v>
      </c>
      <c r="C440" t="s">
        <v>75</v>
      </c>
      <c r="D440" t="s">
        <v>336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</row>
    <row r="441" spans="1:10" x14ac:dyDescent="0.25">
      <c r="A441" t="str">
        <f t="shared" si="6"/>
        <v>13077-9</v>
      </c>
      <c r="B441" t="s">
        <v>74</v>
      </c>
      <c r="C441" t="s">
        <v>75</v>
      </c>
      <c r="D441" t="s">
        <v>337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</row>
    <row r="442" spans="1:10" x14ac:dyDescent="0.25">
      <c r="A442" t="str">
        <f t="shared" si="6"/>
        <v>13079-1</v>
      </c>
      <c r="B442" t="s">
        <v>76</v>
      </c>
      <c r="C442" t="s">
        <v>77</v>
      </c>
      <c r="D442" t="s">
        <v>326</v>
      </c>
      <c r="E442">
        <v>73</v>
      </c>
      <c r="F442">
        <v>92.527500000000003</v>
      </c>
      <c r="G442">
        <v>6.351</v>
      </c>
      <c r="H442">
        <v>2.7374999999999998</v>
      </c>
      <c r="I442">
        <v>9.307500000000001</v>
      </c>
      <c r="J442">
        <v>9.307500000000001</v>
      </c>
    </row>
    <row r="443" spans="1:10" x14ac:dyDescent="0.25">
      <c r="A443" t="str">
        <f t="shared" si="6"/>
        <v>13079-10</v>
      </c>
      <c r="B443" t="s">
        <v>76</v>
      </c>
      <c r="C443" t="s">
        <v>77</v>
      </c>
      <c r="D443" t="s">
        <v>327</v>
      </c>
      <c r="E443">
        <v>157</v>
      </c>
      <c r="F443">
        <v>198.9975</v>
      </c>
      <c r="G443">
        <v>13.658999999999999</v>
      </c>
      <c r="H443">
        <v>5.8875000000000002</v>
      </c>
      <c r="I443">
        <v>20.017500000000002</v>
      </c>
      <c r="J443">
        <v>20.017500000000002</v>
      </c>
    </row>
    <row r="444" spans="1:10" x14ac:dyDescent="0.25">
      <c r="A444" t="str">
        <f t="shared" si="6"/>
        <v>13079-11</v>
      </c>
      <c r="B444" t="s">
        <v>76</v>
      </c>
      <c r="C444" t="s">
        <v>77</v>
      </c>
      <c r="D444" t="s">
        <v>328</v>
      </c>
      <c r="E444">
        <v>215</v>
      </c>
      <c r="F444">
        <v>272.51249999999999</v>
      </c>
      <c r="G444">
        <v>18.704999999999998</v>
      </c>
      <c r="H444">
        <v>8.0625</v>
      </c>
      <c r="I444">
        <v>27.412500000000001</v>
      </c>
      <c r="J444">
        <v>27.412500000000001</v>
      </c>
    </row>
    <row r="445" spans="1:10" x14ac:dyDescent="0.25">
      <c r="A445" t="str">
        <f t="shared" si="6"/>
        <v>13079-12</v>
      </c>
      <c r="B445" t="s">
        <v>76</v>
      </c>
      <c r="C445" t="s">
        <v>77</v>
      </c>
      <c r="D445" t="s">
        <v>329</v>
      </c>
      <c r="E445">
        <v>122</v>
      </c>
      <c r="F445">
        <v>154.63500000000002</v>
      </c>
      <c r="G445">
        <v>10.613999999999999</v>
      </c>
      <c r="H445">
        <v>4.5750000000000002</v>
      </c>
      <c r="I445">
        <v>15.555</v>
      </c>
      <c r="J445">
        <v>15.555</v>
      </c>
    </row>
    <row r="446" spans="1:10" x14ac:dyDescent="0.25">
      <c r="A446" t="str">
        <f t="shared" si="6"/>
        <v>13079-2</v>
      </c>
      <c r="B446" t="s">
        <v>76</v>
      </c>
      <c r="C446" t="s">
        <v>77</v>
      </c>
      <c r="D446" t="s">
        <v>330</v>
      </c>
      <c r="E446">
        <v>336</v>
      </c>
      <c r="F446">
        <v>425.88</v>
      </c>
      <c r="G446">
        <v>29.231999999999999</v>
      </c>
      <c r="H446">
        <v>12.6</v>
      </c>
      <c r="I446">
        <v>42.84</v>
      </c>
      <c r="J446">
        <v>42.84</v>
      </c>
    </row>
    <row r="447" spans="1:10" x14ac:dyDescent="0.25">
      <c r="A447" t="str">
        <f t="shared" si="6"/>
        <v>13079-3</v>
      </c>
      <c r="B447" t="s">
        <v>76</v>
      </c>
      <c r="C447" t="s">
        <v>77</v>
      </c>
      <c r="D447" t="s">
        <v>331</v>
      </c>
      <c r="E447">
        <v>52</v>
      </c>
      <c r="F447">
        <v>65.91</v>
      </c>
      <c r="G447">
        <v>4.524</v>
      </c>
      <c r="H447">
        <v>1.95</v>
      </c>
      <c r="I447">
        <v>6.63</v>
      </c>
      <c r="J447">
        <v>6.63</v>
      </c>
    </row>
    <row r="448" spans="1:10" x14ac:dyDescent="0.25">
      <c r="A448" t="str">
        <f t="shared" si="6"/>
        <v>13079-4</v>
      </c>
      <c r="B448" t="s">
        <v>76</v>
      </c>
      <c r="C448" t="s">
        <v>77</v>
      </c>
      <c r="D448" t="s">
        <v>332</v>
      </c>
      <c r="E448">
        <v>119</v>
      </c>
      <c r="F448">
        <v>150.83250000000001</v>
      </c>
      <c r="G448">
        <v>10.353</v>
      </c>
      <c r="H448">
        <v>4.4624999999999995</v>
      </c>
      <c r="I448">
        <v>15.172499999999999</v>
      </c>
      <c r="J448">
        <v>15.172499999999999</v>
      </c>
    </row>
    <row r="449" spans="1:10" x14ac:dyDescent="0.25">
      <c r="A449" t="str">
        <f t="shared" si="6"/>
        <v>13079-5</v>
      </c>
      <c r="B449" t="s">
        <v>76</v>
      </c>
      <c r="C449" t="s">
        <v>77</v>
      </c>
      <c r="D449" t="s">
        <v>333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</row>
    <row r="450" spans="1:10" x14ac:dyDescent="0.25">
      <c r="A450" t="str">
        <f t="shared" si="6"/>
        <v>13079-6</v>
      </c>
      <c r="B450" t="s">
        <v>76</v>
      </c>
      <c r="C450" t="s">
        <v>77</v>
      </c>
      <c r="D450" t="s">
        <v>334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</row>
    <row r="451" spans="1:10" x14ac:dyDescent="0.25">
      <c r="A451" t="str">
        <f t="shared" ref="A451:A514" si="7">C451&amp;"-"&amp;D451</f>
        <v>13079-7</v>
      </c>
      <c r="B451" t="s">
        <v>76</v>
      </c>
      <c r="C451" t="s">
        <v>77</v>
      </c>
      <c r="D451" t="s">
        <v>335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</row>
    <row r="452" spans="1:10" x14ac:dyDescent="0.25">
      <c r="A452" t="str">
        <f t="shared" si="7"/>
        <v>13079-8</v>
      </c>
      <c r="B452" t="s">
        <v>76</v>
      </c>
      <c r="C452" t="s">
        <v>77</v>
      </c>
      <c r="D452" t="s">
        <v>336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</row>
    <row r="453" spans="1:10" x14ac:dyDescent="0.25">
      <c r="A453" t="str">
        <f t="shared" si="7"/>
        <v>13079-9</v>
      </c>
      <c r="B453" t="s">
        <v>76</v>
      </c>
      <c r="C453" t="s">
        <v>77</v>
      </c>
      <c r="D453" t="s">
        <v>337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</row>
    <row r="454" spans="1:10" x14ac:dyDescent="0.25">
      <c r="A454" t="str">
        <f t="shared" si="7"/>
        <v>13081-1</v>
      </c>
      <c r="B454" t="s">
        <v>78</v>
      </c>
      <c r="C454" t="s">
        <v>79</v>
      </c>
      <c r="D454" t="s">
        <v>326</v>
      </c>
      <c r="E454">
        <v>58</v>
      </c>
      <c r="F454">
        <v>73.515000000000001</v>
      </c>
      <c r="G454">
        <v>5.0459999999999994</v>
      </c>
      <c r="H454">
        <v>2.1749999999999998</v>
      </c>
      <c r="I454">
        <v>7.3950000000000005</v>
      </c>
      <c r="J454">
        <v>7.3950000000000005</v>
      </c>
    </row>
    <row r="455" spans="1:10" x14ac:dyDescent="0.25">
      <c r="A455" t="str">
        <f t="shared" si="7"/>
        <v>13081-10</v>
      </c>
      <c r="B455" t="s">
        <v>78</v>
      </c>
      <c r="C455" t="s">
        <v>79</v>
      </c>
      <c r="D455" t="s">
        <v>327</v>
      </c>
      <c r="E455">
        <v>27</v>
      </c>
      <c r="F455">
        <v>34.222500000000004</v>
      </c>
      <c r="G455">
        <v>2.3489999999999998</v>
      </c>
      <c r="H455">
        <v>1.0125</v>
      </c>
      <c r="I455">
        <v>3.4424999999999999</v>
      </c>
      <c r="J455">
        <v>3.4424999999999999</v>
      </c>
    </row>
    <row r="456" spans="1:10" x14ac:dyDescent="0.25">
      <c r="A456" t="str">
        <f t="shared" si="7"/>
        <v>13081-11</v>
      </c>
      <c r="B456" t="s">
        <v>78</v>
      </c>
      <c r="C456" t="s">
        <v>79</v>
      </c>
      <c r="D456" t="s">
        <v>328</v>
      </c>
      <c r="E456">
        <v>38</v>
      </c>
      <c r="F456">
        <v>48.165000000000006</v>
      </c>
      <c r="G456">
        <v>3.3059999999999996</v>
      </c>
      <c r="H456">
        <v>1.425</v>
      </c>
      <c r="I456">
        <v>4.8449999999999998</v>
      </c>
      <c r="J456">
        <v>4.8449999999999998</v>
      </c>
    </row>
    <row r="457" spans="1:10" x14ac:dyDescent="0.25">
      <c r="A457" t="str">
        <f t="shared" si="7"/>
        <v>13081-12</v>
      </c>
      <c r="B457" t="s">
        <v>78</v>
      </c>
      <c r="C457" t="s">
        <v>79</v>
      </c>
      <c r="D457" t="s">
        <v>329</v>
      </c>
      <c r="E457">
        <v>58</v>
      </c>
      <c r="F457">
        <v>73.515000000000001</v>
      </c>
      <c r="G457">
        <v>5.0459999999999994</v>
      </c>
      <c r="H457">
        <v>2.1749999999999998</v>
      </c>
      <c r="I457">
        <v>7.3950000000000005</v>
      </c>
      <c r="J457">
        <v>7.3950000000000005</v>
      </c>
    </row>
    <row r="458" spans="1:10" x14ac:dyDescent="0.25">
      <c r="A458" t="str">
        <f t="shared" si="7"/>
        <v>13081-2</v>
      </c>
      <c r="B458" t="s">
        <v>78</v>
      </c>
      <c r="C458" t="s">
        <v>79</v>
      </c>
      <c r="D458" t="s">
        <v>330</v>
      </c>
      <c r="E458">
        <v>119</v>
      </c>
      <c r="F458">
        <v>150.83250000000001</v>
      </c>
      <c r="G458">
        <v>10.353</v>
      </c>
      <c r="H458">
        <v>4.4624999999999995</v>
      </c>
      <c r="I458">
        <v>15.172499999999999</v>
      </c>
      <c r="J458">
        <v>15.172499999999999</v>
      </c>
    </row>
    <row r="459" spans="1:10" x14ac:dyDescent="0.25">
      <c r="A459" t="str">
        <f t="shared" si="7"/>
        <v>13081-3</v>
      </c>
      <c r="B459" t="s">
        <v>78</v>
      </c>
      <c r="C459" t="s">
        <v>79</v>
      </c>
      <c r="D459" t="s">
        <v>331</v>
      </c>
      <c r="E459">
        <v>202</v>
      </c>
      <c r="F459">
        <v>256.03500000000003</v>
      </c>
      <c r="G459">
        <v>17.573999999999998</v>
      </c>
      <c r="H459">
        <v>7.5749999999999993</v>
      </c>
      <c r="I459">
        <v>25.754999999999999</v>
      </c>
      <c r="J459">
        <v>25.754999999999999</v>
      </c>
    </row>
    <row r="460" spans="1:10" x14ac:dyDescent="0.25">
      <c r="A460" t="str">
        <f t="shared" si="7"/>
        <v>13081-4</v>
      </c>
      <c r="B460" t="s">
        <v>78</v>
      </c>
      <c r="C460" t="s">
        <v>79</v>
      </c>
      <c r="D460" t="s">
        <v>332</v>
      </c>
      <c r="E460">
        <v>87</v>
      </c>
      <c r="F460">
        <v>110.27250000000001</v>
      </c>
      <c r="G460">
        <v>7.5689999999999991</v>
      </c>
      <c r="H460">
        <v>3.2624999999999997</v>
      </c>
      <c r="I460">
        <v>11.092499999999999</v>
      </c>
      <c r="J460">
        <v>11.092499999999999</v>
      </c>
    </row>
    <row r="461" spans="1:10" x14ac:dyDescent="0.25">
      <c r="A461" t="str">
        <f t="shared" si="7"/>
        <v>13081-5</v>
      </c>
      <c r="B461" t="s">
        <v>78</v>
      </c>
      <c r="C461" t="s">
        <v>79</v>
      </c>
      <c r="D461" t="s">
        <v>333</v>
      </c>
      <c r="E461">
        <v>4</v>
      </c>
      <c r="F461">
        <v>5.07</v>
      </c>
      <c r="G461">
        <v>0.34799999999999998</v>
      </c>
      <c r="H461">
        <v>0.15</v>
      </c>
      <c r="I461">
        <v>0.51</v>
      </c>
      <c r="J461">
        <v>0.51</v>
      </c>
    </row>
    <row r="462" spans="1:10" x14ac:dyDescent="0.25">
      <c r="A462" t="str">
        <f t="shared" si="7"/>
        <v>13081-6</v>
      </c>
      <c r="B462" t="s">
        <v>78</v>
      </c>
      <c r="C462" t="s">
        <v>79</v>
      </c>
      <c r="D462" t="s">
        <v>334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</row>
    <row r="463" spans="1:10" x14ac:dyDescent="0.25">
      <c r="A463" t="str">
        <f t="shared" si="7"/>
        <v>13081-7</v>
      </c>
      <c r="B463" t="s">
        <v>78</v>
      </c>
      <c r="C463" t="s">
        <v>79</v>
      </c>
      <c r="D463" t="s">
        <v>335</v>
      </c>
      <c r="E463">
        <v>48</v>
      </c>
      <c r="F463">
        <v>60.84</v>
      </c>
      <c r="G463">
        <v>4.1760000000000002</v>
      </c>
      <c r="H463">
        <v>1.7999999999999998</v>
      </c>
      <c r="I463">
        <v>6.12</v>
      </c>
      <c r="J463">
        <v>6.12</v>
      </c>
    </row>
    <row r="464" spans="1:10" x14ac:dyDescent="0.25">
      <c r="A464" t="str">
        <f t="shared" si="7"/>
        <v>13081-8</v>
      </c>
      <c r="B464" t="s">
        <v>78</v>
      </c>
      <c r="C464" t="s">
        <v>79</v>
      </c>
      <c r="D464" t="s">
        <v>336</v>
      </c>
      <c r="E464">
        <v>84</v>
      </c>
      <c r="F464">
        <v>106.47</v>
      </c>
      <c r="G464">
        <v>7.3079999999999998</v>
      </c>
      <c r="H464">
        <v>3.15</v>
      </c>
      <c r="I464">
        <v>10.71</v>
      </c>
      <c r="J464">
        <v>10.71</v>
      </c>
    </row>
    <row r="465" spans="1:10" x14ac:dyDescent="0.25">
      <c r="A465" t="str">
        <f t="shared" si="7"/>
        <v>13081-9</v>
      </c>
      <c r="B465" t="s">
        <v>78</v>
      </c>
      <c r="C465" t="s">
        <v>79</v>
      </c>
      <c r="D465" t="s">
        <v>337</v>
      </c>
      <c r="E465">
        <v>29</v>
      </c>
      <c r="F465">
        <v>36.7575</v>
      </c>
      <c r="G465">
        <v>2.5229999999999997</v>
      </c>
      <c r="H465">
        <v>1.0874999999999999</v>
      </c>
      <c r="I465">
        <v>3.6975000000000002</v>
      </c>
      <c r="J465">
        <v>3.6975000000000002</v>
      </c>
    </row>
    <row r="466" spans="1:10" x14ac:dyDescent="0.25">
      <c r="A466" t="str">
        <f t="shared" si="7"/>
        <v>13083-1</v>
      </c>
      <c r="B466" t="s">
        <v>80</v>
      </c>
      <c r="C466" t="s">
        <v>81</v>
      </c>
      <c r="D466" t="s">
        <v>326</v>
      </c>
      <c r="E466">
        <v>24</v>
      </c>
      <c r="F466">
        <v>30.42</v>
      </c>
      <c r="G466">
        <v>2.0880000000000001</v>
      </c>
      <c r="H466">
        <v>0.89999999999999991</v>
      </c>
      <c r="I466">
        <v>3.06</v>
      </c>
      <c r="J466">
        <v>3.06</v>
      </c>
    </row>
    <row r="467" spans="1:10" x14ac:dyDescent="0.25">
      <c r="A467" t="str">
        <f t="shared" si="7"/>
        <v>13083-10</v>
      </c>
      <c r="B467" t="s">
        <v>80</v>
      </c>
      <c r="C467" t="s">
        <v>81</v>
      </c>
      <c r="D467" t="s">
        <v>327</v>
      </c>
      <c r="E467">
        <v>50</v>
      </c>
      <c r="F467">
        <v>63.375</v>
      </c>
      <c r="G467">
        <v>4.3499999999999996</v>
      </c>
      <c r="H467">
        <v>1.875</v>
      </c>
      <c r="I467">
        <v>6.375</v>
      </c>
      <c r="J467">
        <v>6.375</v>
      </c>
    </row>
    <row r="468" spans="1:10" x14ac:dyDescent="0.25">
      <c r="A468" t="str">
        <f t="shared" si="7"/>
        <v>13083-11</v>
      </c>
      <c r="B468" t="s">
        <v>80</v>
      </c>
      <c r="C468" t="s">
        <v>81</v>
      </c>
      <c r="D468" t="s">
        <v>328</v>
      </c>
      <c r="E468">
        <v>65</v>
      </c>
      <c r="F468">
        <v>82.387500000000003</v>
      </c>
      <c r="G468">
        <v>5.6549999999999994</v>
      </c>
      <c r="H468">
        <v>2.4375</v>
      </c>
      <c r="I468">
        <v>8.2874999999999996</v>
      </c>
      <c r="J468">
        <v>8.2874999999999996</v>
      </c>
    </row>
    <row r="469" spans="1:10" x14ac:dyDescent="0.25">
      <c r="A469" t="str">
        <f t="shared" si="7"/>
        <v>13083-12</v>
      </c>
      <c r="B469" t="s">
        <v>80</v>
      </c>
      <c r="C469" t="s">
        <v>81</v>
      </c>
      <c r="D469" t="s">
        <v>329</v>
      </c>
      <c r="E469">
        <v>27</v>
      </c>
      <c r="F469">
        <v>34.222500000000004</v>
      </c>
      <c r="G469">
        <v>2.3489999999999998</v>
      </c>
      <c r="H469">
        <v>1.0125</v>
      </c>
      <c r="I469">
        <v>3.4424999999999999</v>
      </c>
      <c r="J469">
        <v>3.4424999999999999</v>
      </c>
    </row>
    <row r="470" spans="1:10" x14ac:dyDescent="0.25">
      <c r="A470" t="str">
        <f t="shared" si="7"/>
        <v>13083-3</v>
      </c>
      <c r="B470" t="s">
        <v>80</v>
      </c>
      <c r="C470" t="s">
        <v>81</v>
      </c>
      <c r="D470" t="s">
        <v>331</v>
      </c>
      <c r="E470">
        <v>74</v>
      </c>
      <c r="F470">
        <v>93.795000000000002</v>
      </c>
      <c r="G470">
        <v>6.4379999999999997</v>
      </c>
      <c r="H470">
        <v>2.7749999999999999</v>
      </c>
      <c r="I470">
        <v>9.4350000000000005</v>
      </c>
      <c r="J470">
        <v>9.4350000000000005</v>
      </c>
    </row>
    <row r="471" spans="1:10" x14ac:dyDescent="0.25">
      <c r="A471" t="str">
        <f t="shared" si="7"/>
        <v>13083-4</v>
      </c>
      <c r="B471" t="s">
        <v>80</v>
      </c>
      <c r="C471" t="s">
        <v>81</v>
      </c>
      <c r="D471" t="s">
        <v>332</v>
      </c>
      <c r="E471">
        <v>62</v>
      </c>
      <c r="F471">
        <v>78.585000000000008</v>
      </c>
      <c r="G471">
        <v>5.3939999999999992</v>
      </c>
      <c r="H471">
        <v>2.3249999999999997</v>
      </c>
      <c r="I471">
        <v>7.9050000000000002</v>
      </c>
      <c r="J471">
        <v>7.9050000000000002</v>
      </c>
    </row>
    <row r="472" spans="1:10" x14ac:dyDescent="0.25">
      <c r="A472" t="str">
        <f t="shared" si="7"/>
        <v>13083-5</v>
      </c>
      <c r="B472" t="s">
        <v>80</v>
      </c>
      <c r="C472" t="s">
        <v>81</v>
      </c>
      <c r="D472" t="s">
        <v>333</v>
      </c>
      <c r="E472">
        <v>61</v>
      </c>
      <c r="F472">
        <v>77.31750000000001</v>
      </c>
      <c r="G472">
        <v>5.3069999999999995</v>
      </c>
      <c r="H472">
        <v>2.2875000000000001</v>
      </c>
      <c r="I472">
        <v>7.7774999999999999</v>
      </c>
      <c r="J472">
        <v>7.7774999999999999</v>
      </c>
    </row>
    <row r="473" spans="1:10" x14ac:dyDescent="0.25">
      <c r="A473" t="str">
        <f t="shared" si="7"/>
        <v>13083-6</v>
      </c>
      <c r="B473" t="s">
        <v>80</v>
      </c>
      <c r="C473" t="s">
        <v>81</v>
      </c>
      <c r="D473" t="s">
        <v>334</v>
      </c>
      <c r="E473">
        <v>41</v>
      </c>
      <c r="F473">
        <v>51.967500000000001</v>
      </c>
      <c r="G473">
        <v>3.5669999999999997</v>
      </c>
      <c r="H473">
        <v>1.5374999999999999</v>
      </c>
      <c r="I473">
        <v>5.2275</v>
      </c>
      <c r="J473">
        <v>5.2275</v>
      </c>
    </row>
    <row r="474" spans="1:10" x14ac:dyDescent="0.25">
      <c r="A474" t="str">
        <f t="shared" si="7"/>
        <v>13083-7</v>
      </c>
      <c r="B474" t="s">
        <v>80</v>
      </c>
      <c r="C474" t="s">
        <v>81</v>
      </c>
      <c r="D474" t="s">
        <v>335</v>
      </c>
      <c r="E474">
        <v>2</v>
      </c>
      <c r="F474">
        <v>2.5350000000000001</v>
      </c>
      <c r="G474">
        <v>0.17399999999999999</v>
      </c>
      <c r="H474">
        <v>7.4999999999999997E-2</v>
      </c>
      <c r="I474">
        <v>0.255</v>
      </c>
      <c r="J474">
        <v>0.255</v>
      </c>
    </row>
    <row r="475" spans="1:10" x14ac:dyDescent="0.25">
      <c r="A475" t="str">
        <f t="shared" si="7"/>
        <v>13083-8</v>
      </c>
      <c r="B475" t="s">
        <v>80</v>
      </c>
      <c r="C475" t="s">
        <v>81</v>
      </c>
      <c r="D475" t="s">
        <v>336</v>
      </c>
      <c r="E475">
        <v>50</v>
      </c>
      <c r="F475">
        <v>63.375</v>
      </c>
      <c r="G475">
        <v>4.3499999999999996</v>
      </c>
      <c r="H475">
        <v>1.875</v>
      </c>
      <c r="I475">
        <v>6.375</v>
      </c>
      <c r="J475">
        <v>6.375</v>
      </c>
    </row>
    <row r="476" spans="1:10" x14ac:dyDescent="0.25">
      <c r="A476" t="str">
        <f t="shared" si="7"/>
        <v>13083-9</v>
      </c>
      <c r="B476" t="s">
        <v>80</v>
      </c>
      <c r="C476" t="s">
        <v>81</v>
      </c>
      <c r="D476" t="s">
        <v>337</v>
      </c>
      <c r="E476">
        <v>63</v>
      </c>
      <c r="F476">
        <v>79.852500000000006</v>
      </c>
      <c r="G476">
        <v>5.4809999999999999</v>
      </c>
      <c r="H476">
        <v>2.3624999999999998</v>
      </c>
      <c r="I476">
        <v>8.0325000000000006</v>
      </c>
      <c r="J476">
        <v>8.0325000000000006</v>
      </c>
    </row>
    <row r="477" spans="1:10" x14ac:dyDescent="0.25">
      <c r="A477" t="str">
        <f t="shared" si="7"/>
        <v>13085-1</v>
      </c>
      <c r="B477" t="s">
        <v>82</v>
      </c>
      <c r="C477" t="s">
        <v>83</v>
      </c>
      <c r="D477" t="s">
        <v>326</v>
      </c>
      <c r="E477">
        <v>6</v>
      </c>
      <c r="F477">
        <v>7.6050000000000004</v>
      </c>
      <c r="G477">
        <v>0.52200000000000002</v>
      </c>
      <c r="H477">
        <v>0.22499999999999998</v>
      </c>
      <c r="I477">
        <v>0.76500000000000001</v>
      </c>
      <c r="J477">
        <v>0.76500000000000001</v>
      </c>
    </row>
    <row r="478" spans="1:10" x14ac:dyDescent="0.25">
      <c r="A478" t="str">
        <f t="shared" si="7"/>
        <v>13085-10</v>
      </c>
      <c r="B478" t="s">
        <v>82</v>
      </c>
      <c r="C478" t="s">
        <v>83</v>
      </c>
      <c r="D478" t="s">
        <v>327</v>
      </c>
      <c r="E478">
        <v>28</v>
      </c>
      <c r="F478">
        <v>35.49</v>
      </c>
      <c r="G478">
        <v>2.4359999999999999</v>
      </c>
      <c r="H478">
        <v>1.05</v>
      </c>
      <c r="I478">
        <v>3.5700000000000003</v>
      </c>
      <c r="J478">
        <v>3.5700000000000003</v>
      </c>
    </row>
    <row r="479" spans="1:10" x14ac:dyDescent="0.25">
      <c r="A479" t="str">
        <f t="shared" si="7"/>
        <v>13085-11</v>
      </c>
      <c r="B479" t="s">
        <v>82</v>
      </c>
      <c r="C479" t="s">
        <v>83</v>
      </c>
      <c r="D479" t="s">
        <v>328</v>
      </c>
      <c r="E479">
        <v>38</v>
      </c>
      <c r="F479">
        <v>48.165000000000006</v>
      </c>
      <c r="G479">
        <v>3.3059999999999996</v>
      </c>
      <c r="H479">
        <v>1.425</v>
      </c>
      <c r="I479">
        <v>4.8449999999999998</v>
      </c>
      <c r="J479">
        <v>4.8449999999999998</v>
      </c>
    </row>
    <row r="480" spans="1:10" x14ac:dyDescent="0.25">
      <c r="A480" t="str">
        <f t="shared" si="7"/>
        <v>13085-12</v>
      </c>
      <c r="B480" t="s">
        <v>82</v>
      </c>
      <c r="C480" t="s">
        <v>83</v>
      </c>
      <c r="D480" t="s">
        <v>329</v>
      </c>
      <c r="E480">
        <v>14</v>
      </c>
      <c r="F480">
        <v>17.745000000000001</v>
      </c>
      <c r="G480">
        <v>1.218</v>
      </c>
      <c r="H480">
        <v>0.52500000000000002</v>
      </c>
      <c r="I480">
        <v>1.7850000000000001</v>
      </c>
      <c r="J480">
        <v>1.7850000000000001</v>
      </c>
    </row>
    <row r="481" spans="1:10" x14ac:dyDescent="0.25">
      <c r="A481" t="str">
        <f t="shared" si="7"/>
        <v>13085-2</v>
      </c>
      <c r="B481" t="s">
        <v>82</v>
      </c>
      <c r="C481" t="s">
        <v>83</v>
      </c>
      <c r="D481" t="s">
        <v>330</v>
      </c>
      <c r="E481">
        <v>10</v>
      </c>
      <c r="F481">
        <v>12.675000000000001</v>
      </c>
      <c r="G481">
        <v>0.86999999999999988</v>
      </c>
      <c r="H481">
        <v>0.375</v>
      </c>
      <c r="I481">
        <v>1.2749999999999999</v>
      </c>
      <c r="J481">
        <v>1.2749999999999999</v>
      </c>
    </row>
    <row r="482" spans="1:10" x14ac:dyDescent="0.25">
      <c r="A482" t="str">
        <f t="shared" si="7"/>
        <v>13085-3</v>
      </c>
      <c r="B482" t="s">
        <v>82</v>
      </c>
      <c r="C482" t="s">
        <v>83</v>
      </c>
      <c r="D482" t="s">
        <v>331</v>
      </c>
      <c r="E482">
        <v>58</v>
      </c>
      <c r="F482">
        <v>73.515000000000001</v>
      </c>
      <c r="G482">
        <v>5.0459999999999994</v>
      </c>
      <c r="H482">
        <v>2.1749999999999998</v>
      </c>
      <c r="I482">
        <v>7.3950000000000005</v>
      </c>
      <c r="J482">
        <v>7.3950000000000005</v>
      </c>
    </row>
    <row r="483" spans="1:10" x14ac:dyDescent="0.25">
      <c r="A483" t="str">
        <f t="shared" si="7"/>
        <v>13085-4</v>
      </c>
      <c r="B483" t="s">
        <v>82</v>
      </c>
      <c r="C483" t="s">
        <v>83</v>
      </c>
      <c r="D483" t="s">
        <v>332</v>
      </c>
      <c r="E483">
        <v>46</v>
      </c>
      <c r="F483">
        <v>58.305000000000007</v>
      </c>
      <c r="G483">
        <v>4.0019999999999998</v>
      </c>
      <c r="H483">
        <v>1.7249999999999999</v>
      </c>
      <c r="I483">
        <v>5.8650000000000002</v>
      </c>
      <c r="J483">
        <v>5.8650000000000002</v>
      </c>
    </row>
    <row r="484" spans="1:10" x14ac:dyDescent="0.25">
      <c r="A484" t="str">
        <f t="shared" si="7"/>
        <v>13085-5</v>
      </c>
      <c r="B484" t="s">
        <v>82</v>
      </c>
      <c r="C484" t="s">
        <v>83</v>
      </c>
      <c r="D484" t="s">
        <v>333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</row>
    <row r="485" spans="1:10" x14ac:dyDescent="0.25">
      <c r="A485" t="str">
        <f t="shared" si="7"/>
        <v>13085-6</v>
      </c>
      <c r="B485" t="s">
        <v>82</v>
      </c>
      <c r="C485" t="s">
        <v>83</v>
      </c>
      <c r="D485" t="s">
        <v>334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</row>
    <row r="486" spans="1:10" x14ac:dyDescent="0.25">
      <c r="A486" t="str">
        <f t="shared" si="7"/>
        <v>13085-7</v>
      </c>
      <c r="B486" t="s">
        <v>82</v>
      </c>
      <c r="C486" t="s">
        <v>83</v>
      </c>
      <c r="D486" t="s">
        <v>335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</row>
    <row r="487" spans="1:10" x14ac:dyDescent="0.25">
      <c r="A487" t="str">
        <f t="shared" si="7"/>
        <v>13085-8</v>
      </c>
      <c r="B487" t="s">
        <v>82</v>
      </c>
      <c r="C487" t="s">
        <v>83</v>
      </c>
      <c r="D487" t="s">
        <v>336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</row>
    <row r="488" spans="1:10" x14ac:dyDescent="0.25">
      <c r="A488" t="str">
        <f t="shared" si="7"/>
        <v>13085-9</v>
      </c>
      <c r="B488" t="s">
        <v>82</v>
      </c>
      <c r="C488" t="s">
        <v>83</v>
      </c>
      <c r="D488" t="s">
        <v>337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</row>
    <row r="489" spans="1:10" x14ac:dyDescent="0.25">
      <c r="A489" t="str">
        <f t="shared" si="7"/>
        <v>13089-1</v>
      </c>
      <c r="B489" t="s">
        <v>84</v>
      </c>
      <c r="C489" t="s">
        <v>85</v>
      </c>
      <c r="D489" t="s">
        <v>326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</row>
    <row r="490" spans="1:10" x14ac:dyDescent="0.25">
      <c r="A490" t="str">
        <f t="shared" si="7"/>
        <v>13089-10</v>
      </c>
      <c r="B490" t="s">
        <v>84</v>
      </c>
      <c r="C490" t="s">
        <v>85</v>
      </c>
      <c r="D490" t="s">
        <v>327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</row>
    <row r="491" spans="1:10" x14ac:dyDescent="0.25">
      <c r="A491" t="str">
        <f t="shared" si="7"/>
        <v>13089-11</v>
      </c>
      <c r="B491" t="s">
        <v>84</v>
      </c>
      <c r="C491" t="s">
        <v>85</v>
      </c>
      <c r="D491" t="s">
        <v>328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</row>
    <row r="492" spans="1:10" x14ac:dyDescent="0.25">
      <c r="A492" t="str">
        <f t="shared" si="7"/>
        <v>13089-12</v>
      </c>
      <c r="B492" t="s">
        <v>84</v>
      </c>
      <c r="C492" t="s">
        <v>85</v>
      </c>
      <c r="D492" t="s">
        <v>329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</row>
    <row r="493" spans="1:10" x14ac:dyDescent="0.25">
      <c r="A493" t="str">
        <f t="shared" si="7"/>
        <v>13089-2</v>
      </c>
      <c r="B493" t="s">
        <v>84</v>
      </c>
      <c r="C493" t="s">
        <v>85</v>
      </c>
      <c r="D493" t="s">
        <v>330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</row>
    <row r="494" spans="1:10" x14ac:dyDescent="0.25">
      <c r="A494" t="str">
        <f t="shared" si="7"/>
        <v>13089-3</v>
      </c>
      <c r="B494" t="s">
        <v>84</v>
      </c>
      <c r="C494" t="s">
        <v>85</v>
      </c>
      <c r="D494" t="s">
        <v>331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</row>
    <row r="495" spans="1:10" x14ac:dyDescent="0.25">
      <c r="A495" t="str">
        <f t="shared" si="7"/>
        <v>13089-4</v>
      </c>
      <c r="B495" t="s">
        <v>84</v>
      </c>
      <c r="C495" t="s">
        <v>85</v>
      </c>
      <c r="D495" t="s">
        <v>332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</row>
    <row r="496" spans="1:10" x14ac:dyDescent="0.25">
      <c r="A496" t="str">
        <f t="shared" si="7"/>
        <v>13089-5</v>
      </c>
      <c r="B496" t="s">
        <v>84</v>
      </c>
      <c r="C496" t="s">
        <v>85</v>
      </c>
      <c r="D496" t="s">
        <v>333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</row>
    <row r="497" spans="1:10" x14ac:dyDescent="0.25">
      <c r="A497" t="str">
        <f t="shared" si="7"/>
        <v>13089-6</v>
      </c>
      <c r="B497" t="s">
        <v>84</v>
      </c>
      <c r="C497" t="s">
        <v>85</v>
      </c>
      <c r="D497" t="s">
        <v>334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</row>
    <row r="498" spans="1:10" x14ac:dyDescent="0.25">
      <c r="A498" t="str">
        <f t="shared" si="7"/>
        <v>13089-7</v>
      </c>
      <c r="B498" t="s">
        <v>84</v>
      </c>
      <c r="C498" t="s">
        <v>85</v>
      </c>
      <c r="D498" t="s">
        <v>335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</row>
    <row r="499" spans="1:10" x14ac:dyDescent="0.25">
      <c r="A499" t="str">
        <f t="shared" si="7"/>
        <v>13089-8</v>
      </c>
      <c r="B499" t="s">
        <v>84</v>
      </c>
      <c r="C499" t="s">
        <v>85</v>
      </c>
      <c r="D499" t="s">
        <v>336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</row>
    <row r="500" spans="1:10" x14ac:dyDescent="0.25">
      <c r="A500" t="str">
        <f t="shared" si="7"/>
        <v>13089-9</v>
      </c>
      <c r="B500" t="s">
        <v>84</v>
      </c>
      <c r="C500" t="s">
        <v>85</v>
      </c>
      <c r="D500" t="s">
        <v>337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</row>
    <row r="501" spans="1:10" x14ac:dyDescent="0.25">
      <c r="A501" t="str">
        <f t="shared" si="7"/>
        <v>13087-1</v>
      </c>
      <c r="B501" t="s">
        <v>86</v>
      </c>
      <c r="C501" t="s">
        <v>87</v>
      </c>
      <c r="D501" t="s">
        <v>326</v>
      </c>
      <c r="E501">
        <v>469</v>
      </c>
      <c r="F501">
        <v>594.45749999999998</v>
      </c>
      <c r="G501">
        <v>40.802999999999997</v>
      </c>
      <c r="H501">
        <v>17.587499999999999</v>
      </c>
      <c r="I501">
        <v>59.797499999999999</v>
      </c>
      <c r="J501">
        <v>59.797499999999999</v>
      </c>
    </row>
    <row r="502" spans="1:10" x14ac:dyDescent="0.25">
      <c r="A502" t="str">
        <f t="shared" si="7"/>
        <v>13087-10</v>
      </c>
      <c r="B502" t="s">
        <v>86</v>
      </c>
      <c r="C502" t="s">
        <v>87</v>
      </c>
      <c r="D502" t="s">
        <v>327</v>
      </c>
      <c r="E502">
        <v>280</v>
      </c>
      <c r="F502">
        <v>354.90000000000003</v>
      </c>
      <c r="G502">
        <v>24.36</v>
      </c>
      <c r="H502">
        <v>10.5</v>
      </c>
      <c r="I502">
        <v>35.700000000000003</v>
      </c>
      <c r="J502">
        <v>35.700000000000003</v>
      </c>
    </row>
    <row r="503" spans="1:10" x14ac:dyDescent="0.25">
      <c r="A503" t="str">
        <f t="shared" si="7"/>
        <v>13087-11</v>
      </c>
      <c r="B503" t="s">
        <v>86</v>
      </c>
      <c r="C503" t="s">
        <v>87</v>
      </c>
      <c r="D503" t="s">
        <v>328</v>
      </c>
      <c r="E503">
        <v>283</v>
      </c>
      <c r="F503">
        <v>358.70250000000004</v>
      </c>
      <c r="G503">
        <v>24.620999999999999</v>
      </c>
      <c r="H503">
        <v>10.612499999999999</v>
      </c>
      <c r="I503">
        <v>36.082500000000003</v>
      </c>
      <c r="J503">
        <v>36.082500000000003</v>
      </c>
    </row>
    <row r="504" spans="1:10" x14ac:dyDescent="0.25">
      <c r="A504" t="str">
        <f t="shared" si="7"/>
        <v>13087-12</v>
      </c>
      <c r="B504" t="s">
        <v>86</v>
      </c>
      <c r="C504" t="s">
        <v>87</v>
      </c>
      <c r="D504" t="s">
        <v>329</v>
      </c>
      <c r="E504">
        <v>302</v>
      </c>
      <c r="F504">
        <v>382.78500000000003</v>
      </c>
      <c r="G504">
        <v>26.273999999999997</v>
      </c>
      <c r="H504">
        <v>11.324999999999999</v>
      </c>
      <c r="I504">
        <v>38.505000000000003</v>
      </c>
      <c r="J504">
        <v>38.505000000000003</v>
      </c>
    </row>
    <row r="505" spans="1:10" x14ac:dyDescent="0.25">
      <c r="A505" t="str">
        <f t="shared" si="7"/>
        <v>13087-2</v>
      </c>
      <c r="B505" t="s">
        <v>86</v>
      </c>
      <c r="C505" t="s">
        <v>87</v>
      </c>
      <c r="D505" t="s">
        <v>330</v>
      </c>
      <c r="E505">
        <v>423</v>
      </c>
      <c r="F505">
        <v>536.15250000000003</v>
      </c>
      <c r="G505">
        <v>36.800999999999995</v>
      </c>
      <c r="H505">
        <v>15.862499999999999</v>
      </c>
      <c r="I505">
        <v>53.932499999999997</v>
      </c>
      <c r="J505">
        <v>53.932499999999997</v>
      </c>
    </row>
    <row r="506" spans="1:10" x14ac:dyDescent="0.25">
      <c r="A506" t="str">
        <f t="shared" si="7"/>
        <v>13087-3</v>
      </c>
      <c r="B506" t="s">
        <v>86</v>
      </c>
      <c r="C506" t="s">
        <v>87</v>
      </c>
      <c r="D506" t="s">
        <v>331</v>
      </c>
      <c r="E506">
        <v>629</v>
      </c>
      <c r="F506">
        <v>797.25750000000005</v>
      </c>
      <c r="G506">
        <v>54.722999999999999</v>
      </c>
      <c r="H506">
        <v>23.587499999999999</v>
      </c>
      <c r="I506">
        <v>80.197500000000005</v>
      </c>
      <c r="J506">
        <v>80.197500000000005</v>
      </c>
    </row>
    <row r="507" spans="1:10" x14ac:dyDescent="0.25">
      <c r="A507" t="str">
        <f t="shared" si="7"/>
        <v>13087-4</v>
      </c>
      <c r="B507" t="s">
        <v>86</v>
      </c>
      <c r="C507" t="s">
        <v>87</v>
      </c>
      <c r="D507" t="s">
        <v>332</v>
      </c>
      <c r="E507">
        <v>470</v>
      </c>
      <c r="F507">
        <v>595.72500000000002</v>
      </c>
      <c r="G507">
        <v>40.89</v>
      </c>
      <c r="H507">
        <v>17.625</v>
      </c>
      <c r="I507">
        <v>59.925000000000004</v>
      </c>
      <c r="J507">
        <v>59.925000000000004</v>
      </c>
    </row>
    <row r="508" spans="1:10" x14ac:dyDescent="0.25">
      <c r="A508" t="str">
        <f t="shared" si="7"/>
        <v>13087-5</v>
      </c>
      <c r="B508" t="s">
        <v>86</v>
      </c>
      <c r="C508" t="s">
        <v>87</v>
      </c>
      <c r="D508" t="s">
        <v>333</v>
      </c>
      <c r="E508">
        <v>131</v>
      </c>
      <c r="F508">
        <v>166.04250000000002</v>
      </c>
      <c r="G508">
        <v>11.396999999999998</v>
      </c>
      <c r="H508">
        <v>4.9124999999999996</v>
      </c>
      <c r="I508">
        <v>16.702500000000001</v>
      </c>
      <c r="J508">
        <v>16.702500000000001</v>
      </c>
    </row>
    <row r="509" spans="1:10" x14ac:dyDescent="0.25">
      <c r="A509" t="str">
        <f t="shared" si="7"/>
        <v>13087-6</v>
      </c>
      <c r="B509" t="s">
        <v>86</v>
      </c>
      <c r="C509" t="s">
        <v>87</v>
      </c>
      <c r="D509" t="s">
        <v>334</v>
      </c>
      <c r="E509">
        <v>37</v>
      </c>
      <c r="F509">
        <v>46.897500000000001</v>
      </c>
      <c r="G509">
        <v>3.2189999999999999</v>
      </c>
      <c r="H509">
        <v>1.3875</v>
      </c>
      <c r="I509">
        <v>4.7175000000000002</v>
      </c>
      <c r="J509">
        <v>4.7175000000000002</v>
      </c>
    </row>
    <row r="510" spans="1:10" x14ac:dyDescent="0.25">
      <c r="A510" t="str">
        <f t="shared" si="7"/>
        <v>13087-7</v>
      </c>
      <c r="B510" t="s">
        <v>86</v>
      </c>
      <c r="C510" t="s">
        <v>87</v>
      </c>
      <c r="D510" t="s">
        <v>335</v>
      </c>
      <c r="E510">
        <v>432</v>
      </c>
      <c r="F510">
        <v>547.56000000000006</v>
      </c>
      <c r="G510">
        <v>37.583999999999996</v>
      </c>
      <c r="H510">
        <v>16.2</v>
      </c>
      <c r="I510">
        <v>55.08</v>
      </c>
      <c r="J510">
        <v>55.08</v>
      </c>
    </row>
    <row r="511" spans="1:10" x14ac:dyDescent="0.25">
      <c r="A511" t="str">
        <f t="shared" si="7"/>
        <v>13087-8</v>
      </c>
      <c r="B511" t="s">
        <v>86</v>
      </c>
      <c r="C511" t="s">
        <v>87</v>
      </c>
      <c r="D511" t="s">
        <v>336</v>
      </c>
      <c r="E511">
        <v>84</v>
      </c>
      <c r="F511">
        <v>106.47</v>
      </c>
      <c r="G511">
        <v>7.3079999999999998</v>
      </c>
      <c r="H511">
        <v>3.15</v>
      </c>
      <c r="I511">
        <v>10.71</v>
      </c>
      <c r="J511">
        <v>10.71</v>
      </c>
    </row>
    <row r="512" spans="1:10" x14ac:dyDescent="0.25">
      <c r="A512" t="str">
        <f t="shared" si="7"/>
        <v>13087-9</v>
      </c>
      <c r="B512" t="s">
        <v>86</v>
      </c>
      <c r="C512" t="s">
        <v>87</v>
      </c>
      <c r="D512" t="s">
        <v>337</v>
      </c>
      <c r="E512">
        <v>101</v>
      </c>
      <c r="F512">
        <v>128.01750000000001</v>
      </c>
      <c r="G512">
        <v>8.786999999999999</v>
      </c>
      <c r="H512">
        <v>3.7874999999999996</v>
      </c>
      <c r="I512">
        <v>12.8775</v>
      </c>
      <c r="J512">
        <v>12.8775</v>
      </c>
    </row>
    <row r="513" spans="1:10" x14ac:dyDescent="0.25">
      <c r="A513" t="str">
        <f t="shared" si="7"/>
        <v>13091-1</v>
      </c>
      <c r="B513" t="s">
        <v>88</v>
      </c>
      <c r="C513" t="s">
        <v>89</v>
      </c>
      <c r="D513" t="s">
        <v>326</v>
      </c>
      <c r="E513">
        <v>257</v>
      </c>
      <c r="F513">
        <v>325.7475</v>
      </c>
      <c r="G513">
        <v>22.358999999999998</v>
      </c>
      <c r="H513">
        <v>9.6374999999999993</v>
      </c>
      <c r="I513">
        <v>32.767499999999998</v>
      </c>
      <c r="J513">
        <v>32.767499999999998</v>
      </c>
    </row>
    <row r="514" spans="1:10" x14ac:dyDescent="0.25">
      <c r="A514" t="str">
        <f t="shared" si="7"/>
        <v>13091-10</v>
      </c>
      <c r="B514" t="s">
        <v>88</v>
      </c>
      <c r="C514" t="s">
        <v>89</v>
      </c>
      <c r="D514" t="s">
        <v>327</v>
      </c>
      <c r="E514">
        <v>70</v>
      </c>
      <c r="F514">
        <v>88.725000000000009</v>
      </c>
      <c r="G514">
        <v>6.09</v>
      </c>
      <c r="H514">
        <v>2.625</v>
      </c>
      <c r="I514">
        <v>8.9250000000000007</v>
      </c>
      <c r="J514">
        <v>8.9250000000000007</v>
      </c>
    </row>
    <row r="515" spans="1:10" x14ac:dyDescent="0.25">
      <c r="A515" t="str">
        <f t="shared" ref="A515:A578" si="8">C515&amp;"-"&amp;D515</f>
        <v>13091-11</v>
      </c>
      <c r="B515" t="s">
        <v>88</v>
      </c>
      <c r="C515" t="s">
        <v>89</v>
      </c>
      <c r="D515" t="s">
        <v>328</v>
      </c>
      <c r="E515">
        <v>78</v>
      </c>
      <c r="F515">
        <v>98.865000000000009</v>
      </c>
      <c r="G515">
        <v>6.7859999999999996</v>
      </c>
      <c r="H515">
        <v>2.9249999999999998</v>
      </c>
      <c r="I515">
        <v>9.9450000000000003</v>
      </c>
      <c r="J515">
        <v>9.9450000000000003</v>
      </c>
    </row>
    <row r="516" spans="1:10" x14ac:dyDescent="0.25">
      <c r="A516" t="str">
        <f t="shared" si="8"/>
        <v>13091-12</v>
      </c>
      <c r="B516" t="s">
        <v>88</v>
      </c>
      <c r="C516" t="s">
        <v>89</v>
      </c>
      <c r="D516" t="s">
        <v>329</v>
      </c>
      <c r="E516">
        <v>322</v>
      </c>
      <c r="F516">
        <v>408.13500000000005</v>
      </c>
      <c r="G516">
        <v>28.013999999999999</v>
      </c>
      <c r="H516">
        <v>12.074999999999999</v>
      </c>
      <c r="I516">
        <v>41.055</v>
      </c>
      <c r="J516">
        <v>41.055</v>
      </c>
    </row>
    <row r="517" spans="1:10" x14ac:dyDescent="0.25">
      <c r="A517" t="str">
        <f t="shared" si="8"/>
        <v>13091-2</v>
      </c>
      <c r="B517" t="s">
        <v>88</v>
      </c>
      <c r="C517" t="s">
        <v>89</v>
      </c>
      <c r="D517" t="s">
        <v>330</v>
      </c>
      <c r="E517">
        <v>804</v>
      </c>
      <c r="F517">
        <v>1019.07</v>
      </c>
      <c r="G517">
        <v>69.947999999999993</v>
      </c>
      <c r="H517">
        <v>30.15</v>
      </c>
      <c r="I517">
        <v>102.51</v>
      </c>
      <c r="J517">
        <v>102.51</v>
      </c>
    </row>
    <row r="518" spans="1:10" x14ac:dyDescent="0.25">
      <c r="A518" t="str">
        <f t="shared" si="8"/>
        <v>13091-3</v>
      </c>
      <c r="B518" t="s">
        <v>88</v>
      </c>
      <c r="C518" t="s">
        <v>89</v>
      </c>
      <c r="D518" t="s">
        <v>331</v>
      </c>
      <c r="E518">
        <v>211</v>
      </c>
      <c r="F518">
        <v>267.4425</v>
      </c>
      <c r="G518">
        <v>18.356999999999999</v>
      </c>
      <c r="H518">
        <v>7.9124999999999996</v>
      </c>
      <c r="I518">
        <v>26.9025</v>
      </c>
      <c r="J518">
        <v>26.9025</v>
      </c>
    </row>
    <row r="519" spans="1:10" x14ac:dyDescent="0.25">
      <c r="A519" t="str">
        <f t="shared" si="8"/>
        <v>13091-4</v>
      </c>
      <c r="B519" t="s">
        <v>88</v>
      </c>
      <c r="C519" t="s">
        <v>89</v>
      </c>
      <c r="D519" t="s">
        <v>332</v>
      </c>
      <c r="E519">
        <v>204</v>
      </c>
      <c r="F519">
        <v>258.57</v>
      </c>
      <c r="G519">
        <v>17.747999999999998</v>
      </c>
      <c r="H519">
        <v>7.6499999999999995</v>
      </c>
      <c r="I519">
        <v>26.01</v>
      </c>
      <c r="J519">
        <v>26.01</v>
      </c>
    </row>
    <row r="520" spans="1:10" x14ac:dyDescent="0.25">
      <c r="A520" t="str">
        <f t="shared" si="8"/>
        <v>13091-5</v>
      </c>
      <c r="B520" t="s">
        <v>88</v>
      </c>
      <c r="C520" t="s">
        <v>89</v>
      </c>
      <c r="D520" t="s">
        <v>333</v>
      </c>
      <c r="E520">
        <v>49</v>
      </c>
      <c r="F520">
        <v>62.107500000000002</v>
      </c>
      <c r="G520">
        <v>4.2629999999999999</v>
      </c>
      <c r="H520">
        <v>1.8374999999999999</v>
      </c>
      <c r="I520">
        <v>6.2475000000000005</v>
      </c>
      <c r="J520">
        <v>6.2475000000000005</v>
      </c>
    </row>
    <row r="521" spans="1:10" x14ac:dyDescent="0.25">
      <c r="A521" t="str">
        <f t="shared" si="8"/>
        <v>13091-6</v>
      </c>
      <c r="B521" t="s">
        <v>88</v>
      </c>
      <c r="C521" t="s">
        <v>89</v>
      </c>
      <c r="D521" t="s">
        <v>334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</row>
    <row r="522" spans="1:10" x14ac:dyDescent="0.25">
      <c r="A522" t="str">
        <f t="shared" si="8"/>
        <v>13091-7</v>
      </c>
      <c r="B522" t="s">
        <v>88</v>
      </c>
      <c r="C522" t="s">
        <v>89</v>
      </c>
      <c r="D522" t="s">
        <v>335</v>
      </c>
      <c r="E522">
        <v>226</v>
      </c>
      <c r="F522">
        <v>286.45500000000004</v>
      </c>
      <c r="G522">
        <v>19.661999999999999</v>
      </c>
      <c r="H522">
        <v>8.4749999999999996</v>
      </c>
      <c r="I522">
        <v>28.815000000000001</v>
      </c>
      <c r="J522">
        <v>28.815000000000001</v>
      </c>
    </row>
    <row r="523" spans="1:10" x14ac:dyDescent="0.25">
      <c r="A523" t="str">
        <f t="shared" si="8"/>
        <v>13091-8</v>
      </c>
      <c r="B523" t="s">
        <v>88</v>
      </c>
      <c r="C523" t="s">
        <v>89</v>
      </c>
      <c r="D523" t="s">
        <v>336</v>
      </c>
      <c r="E523">
        <v>59</v>
      </c>
      <c r="F523">
        <v>74.782499999999999</v>
      </c>
      <c r="G523">
        <v>5.133</v>
      </c>
      <c r="H523">
        <v>2.2124999999999999</v>
      </c>
      <c r="I523">
        <v>7.5225</v>
      </c>
      <c r="J523">
        <v>7.5225</v>
      </c>
    </row>
    <row r="524" spans="1:10" x14ac:dyDescent="0.25">
      <c r="A524" t="str">
        <f t="shared" si="8"/>
        <v>13091-9</v>
      </c>
      <c r="B524" t="s">
        <v>88</v>
      </c>
      <c r="C524" t="s">
        <v>89</v>
      </c>
      <c r="D524" t="s">
        <v>337</v>
      </c>
      <c r="E524">
        <v>49</v>
      </c>
      <c r="F524">
        <v>62.107500000000002</v>
      </c>
      <c r="G524">
        <v>4.2629999999999999</v>
      </c>
      <c r="H524">
        <v>1.8374999999999999</v>
      </c>
      <c r="I524">
        <v>6.2475000000000005</v>
      </c>
      <c r="J524">
        <v>6.2475000000000005</v>
      </c>
    </row>
    <row r="525" spans="1:10" x14ac:dyDescent="0.25">
      <c r="A525" t="str">
        <f t="shared" si="8"/>
        <v>13093-1</v>
      </c>
      <c r="B525" t="s">
        <v>90</v>
      </c>
      <c r="C525" t="s">
        <v>91</v>
      </c>
      <c r="D525" t="s">
        <v>326</v>
      </c>
      <c r="E525">
        <v>235</v>
      </c>
      <c r="F525">
        <v>297.86250000000001</v>
      </c>
      <c r="G525">
        <v>20.445</v>
      </c>
      <c r="H525">
        <v>8.8125</v>
      </c>
      <c r="I525">
        <v>29.962500000000002</v>
      </c>
      <c r="J525">
        <v>29.962500000000002</v>
      </c>
    </row>
    <row r="526" spans="1:10" x14ac:dyDescent="0.25">
      <c r="A526" t="str">
        <f t="shared" si="8"/>
        <v>13093-10</v>
      </c>
      <c r="B526" t="s">
        <v>90</v>
      </c>
      <c r="C526" t="s">
        <v>91</v>
      </c>
      <c r="D526" t="s">
        <v>327</v>
      </c>
      <c r="E526">
        <v>157</v>
      </c>
      <c r="F526">
        <v>198.9975</v>
      </c>
      <c r="G526">
        <v>13.658999999999999</v>
      </c>
      <c r="H526">
        <v>5.8875000000000002</v>
      </c>
      <c r="I526">
        <v>20.017500000000002</v>
      </c>
      <c r="J526">
        <v>20.017500000000002</v>
      </c>
    </row>
    <row r="527" spans="1:10" x14ac:dyDescent="0.25">
      <c r="A527" t="str">
        <f t="shared" si="8"/>
        <v>13093-11</v>
      </c>
      <c r="B527" t="s">
        <v>90</v>
      </c>
      <c r="C527" t="s">
        <v>91</v>
      </c>
      <c r="D527" t="s">
        <v>328</v>
      </c>
      <c r="E527">
        <v>74</v>
      </c>
      <c r="F527">
        <v>93.795000000000002</v>
      </c>
      <c r="G527">
        <v>6.4379999999999997</v>
      </c>
      <c r="H527">
        <v>2.7749999999999999</v>
      </c>
      <c r="I527">
        <v>9.4350000000000005</v>
      </c>
      <c r="J527">
        <v>9.4350000000000005</v>
      </c>
    </row>
    <row r="528" spans="1:10" x14ac:dyDescent="0.25">
      <c r="A528" t="str">
        <f t="shared" si="8"/>
        <v>13093-12</v>
      </c>
      <c r="B528" t="s">
        <v>90</v>
      </c>
      <c r="C528" t="s">
        <v>91</v>
      </c>
      <c r="D528" t="s">
        <v>329</v>
      </c>
      <c r="E528">
        <v>243</v>
      </c>
      <c r="F528">
        <v>308.0025</v>
      </c>
      <c r="G528">
        <v>21.140999999999998</v>
      </c>
      <c r="H528">
        <v>9.1124999999999989</v>
      </c>
      <c r="I528">
        <v>30.982500000000002</v>
      </c>
      <c r="J528">
        <v>30.982500000000002</v>
      </c>
    </row>
    <row r="529" spans="1:10" x14ac:dyDescent="0.25">
      <c r="A529" t="str">
        <f t="shared" si="8"/>
        <v>13093-2</v>
      </c>
      <c r="B529" t="s">
        <v>90</v>
      </c>
      <c r="C529" t="s">
        <v>91</v>
      </c>
      <c r="D529" t="s">
        <v>330</v>
      </c>
      <c r="E529">
        <v>192</v>
      </c>
      <c r="F529">
        <v>243.36</v>
      </c>
      <c r="G529">
        <v>16.704000000000001</v>
      </c>
      <c r="H529">
        <v>7.1999999999999993</v>
      </c>
      <c r="I529">
        <v>24.48</v>
      </c>
      <c r="J529">
        <v>24.48</v>
      </c>
    </row>
    <row r="530" spans="1:10" x14ac:dyDescent="0.25">
      <c r="A530" t="str">
        <f t="shared" si="8"/>
        <v>13093-3</v>
      </c>
      <c r="B530" t="s">
        <v>90</v>
      </c>
      <c r="C530" t="s">
        <v>91</v>
      </c>
      <c r="D530" t="s">
        <v>331</v>
      </c>
      <c r="E530">
        <v>46</v>
      </c>
      <c r="F530">
        <v>58.305000000000007</v>
      </c>
      <c r="G530">
        <v>4.0019999999999998</v>
      </c>
      <c r="H530">
        <v>1.7249999999999999</v>
      </c>
      <c r="I530">
        <v>5.8650000000000002</v>
      </c>
      <c r="J530">
        <v>5.8650000000000002</v>
      </c>
    </row>
    <row r="531" spans="1:10" x14ac:dyDescent="0.25">
      <c r="A531" t="str">
        <f t="shared" si="8"/>
        <v>13093-4</v>
      </c>
      <c r="B531" t="s">
        <v>90</v>
      </c>
      <c r="C531" t="s">
        <v>91</v>
      </c>
      <c r="D531" t="s">
        <v>332</v>
      </c>
      <c r="E531">
        <v>91</v>
      </c>
      <c r="F531">
        <v>115.3425</v>
      </c>
      <c r="G531">
        <v>7.9169999999999998</v>
      </c>
      <c r="H531">
        <v>3.4125000000000001</v>
      </c>
      <c r="I531">
        <v>11.602500000000001</v>
      </c>
      <c r="J531">
        <v>11.602500000000001</v>
      </c>
    </row>
    <row r="532" spans="1:10" x14ac:dyDescent="0.25">
      <c r="A532" t="str">
        <f t="shared" si="8"/>
        <v>13093-5</v>
      </c>
      <c r="B532" t="s">
        <v>90</v>
      </c>
      <c r="C532" t="s">
        <v>91</v>
      </c>
      <c r="D532" t="s">
        <v>333</v>
      </c>
      <c r="E532">
        <v>13</v>
      </c>
      <c r="F532">
        <v>16.477499999999999</v>
      </c>
      <c r="G532">
        <v>1.131</v>
      </c>
      <c r="H532">
        <v>0.48749999999999999</v>
      </c>
      <c r="I532">
        <v>1.6575</v>
      </c>
      <c r="J532">
        <v>1.6575</v>
      </c>
    </row>
    <row r="533" spans="1:10" x14ac:dyDescent="0.25">
      <c r="A533" t="str">
        <f t="shared" si="8"/>
        <v>13093-6</v>
      </c>
      <c r="B533" t="s">
        <v>90</v>
      </c>
      <c r="C533" t="s">
        <v>91</v>
      </c>
      <c r="D533" t="s">
        <v>334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</row>
    <row r="534" spans="1:10" x14ac:dyDescent="0.25">
      <c r="A534" t="str">
        <f t="shared" si="8"/>
        <v>13093-7</v>
      </c>
      <c r="B534" t="s">
        <v>90</v>
      </c>
      <c r="C534" t="s">
        <v>91</v>
      </c>
      <c r="D534" t="s">
        <v>335</v>
      </c>
      <c r="E534">
        <v>10</v>
      </c>
      <c r="F534">
        <v>12.675000000000001</v>
      </c>
      <c r="G534">
        <v>0.86999999999999988</v>
      </c>
      <c r="H534">
        <v>0.375</v>
      </c>
      <c r="I534">
        <v>1.2749999999999999</v>
      </c>
      <c r="J534">
        <v>1.2749999999999999</v>
      </c>
    </row>
    <row r="535" spans="1:10" x14ac:dyDescent="0.25">
      <c r="A535" t="str">
        <f t="shared" si="8"/>
        <v>13093-8</v>
      </c>
      <c r="B535" t="s">
        <v>90</v>
      </c>
      <c r="C535" t="s">
        <v>91</v>
      </c>
      <c r="D535" t="s">
        <v>336</v>
      </c>
      <c r="E535">
        <v>31</v>
      </c>
      <c r="F535">
        <v>39.292500000000004</v>
      </c>
      <c r="G535">
        <v>2.6969999999999996</v>
      </c>
      <c r="H535">
        <v>1.1624999999999999</v>
      </c>
      <c r="I535">
        <v>3.9525000000000001</v>
      </c>
      <c r="J535">
        <v>3.9525000000000001</v>
      </c>
    </row>
    <row r="536" spans="1:10" x14ac:dyDescent="0.25">
      <c r="A536" t="str">
        <f t="shared" si="8"/>
        <v>13093-9</v>
      </c>
      <c r="B536" t="s">
        <v>90</v>
      </c>
      <c r="C536" t="s">
        <v>91</v>
      </c>
      <c r="D536" t="s">
        <v>337</v>
      </c>
      <c r="E536">
        <v>269</v>
      </c>
      <c r="F536">
        <v>340.95750000000004</v>
      </c>
      <c r="G536">
        <v>23.402999999999999</v>
      </c>
      <c r="H536">
        <v>10.0875</v>
      </c>
      <c r="I536">
        <v>34.297499999999999</v>
      </c>
      <c r="J536">
        <v>34.297499999999999</v>
      </c>
    </row>
    <row r="537" spans="1:10" x14ac:dyDescent="0.25">
      <c r="A537" t="str">
        <f t="shared" si="8"/>
        <v>13095-1</v>
      </c>
      <c r="B537" t="s">
        <v>92</v>
      </c>
      <c r="C537" t="s">
        <v>93</v>
      </c>
      <c r="D537" t="s">
        <v>326</v>
      </c>
      <c r="E537">
        <v>83</v>
      </c>
      <c r="F537">
        <v>105.2025</v>
      </c>
      <c r="G537">
        <v>7.2209999999999992</v>
      </c>
      <c r="H537">
        <v>3.1124999999999998</v>
      </c>
      <c r="I537">
        <v>10.5825</v>
      </c>
      <c r="J537">
        <v>10.5825</v>
      </c>
    </row>
    <row r="538" spans="1:10" x14ac:dyDescent="0.25">
      <c r="A538" t="str">
        <f t="shared" si="8"/>
        <v>13095-10</v>
      </c>
      <c r="B538" t="s">
        <v>92</v>
      </c>
      <c r="C538" t="s">
        <v>93</v>
      </c>
      <c r="D538" t="s">
        <v>327</v>
      </c>
      <c r="E538">
        <v>15</v>
      </c>
      <c r="F538">
        <v>19.012500000000003</v>
      </c>
      <c r="G538">
        <v>1.3049999999999999</v>
      </c>
      <c r="H538">
        <v>0.5625</v>
      </c>
      <c r="I538">
        <v>1.9125000000000001</v>
      </c>
      <c r="J538">
        <v>1.9125000000000001</v>
      </c>
    </row>
    <row r="539" spans="1:10" x14ac:dyDescent="0.25">
      <c r="A539" t="str">
        <f t="shared" si="8"/>
        <v>13095-11</v>
      </c>
      <c r="B539" t="s">
        <v>92</v>
      </c>
      <c r="C539" t="s">
        <v>93</v>
      </c>
      <c r="D539" t="s">
        <v>328</v>
      </c>
      <c r="E539">
        <v>14</v>
      </c>
      <c r="F539">
        <v>17.745000000000001</v>
      </c>
      <c r="G539">
        <v>1.218</v>
      </c>
      <c r="H539">
        <v>0.52500000000000002</v>
      </c>
      <c r="I539">
        <v>1.7850000000000001</v>
      </c>
      <c r="J539">
        <v>1.7850000000000001</v>
      </c>
    </row>
    <row r="540" spans="1:10" x14ac:dyDescent="0.25">
      <c r="A540" t="str">
        <f t="shared" si="8"/>
        <v>13095-12</v>
      </c>
      <c r="B540" t="s">
        <v>92</v>
      </c>
      <c r="C540" t="s">
        <v>93</v>
      </c>
      <c r="D540" t="s">
        <v>329</v>
      </c>
      <c r="E540">
        <v>96</v>
      </c>
      <c r="F540">
        <v>121.68</v>
      </c>
      <c r="G540">
        <v>8.3520000000000003</v>
      </c>
      <c r="H540">
        <v>3.5999999999999996</v>
      </c>
      <c r="I540">
        <v>12.24</v>
      </c>
      <c r="J540">
        <v>12.24</v>
      </c>
    </row>
    <row r="541" spans="1:10" x14ac:dyDescent="0.25">
      <c r="A541" t="str">
        <f t="shared" si="8"/>
        <v>13095-2</v>
      </c>
      <c r="B541" t="s">
        <v>92</v>
      </c>
      <c r="C541" t="s">
        <v>93</v>
      </c>
      <c r="D541" t="s">
        <v>330</v>
      </c>
      <c r="E541">
        <v>55</v>
      </c>
      <c r="F541">
        <v>69.712500000000006</v>
      </c>
      <c r="G541">
        <v>4.7849999999999993</v>
      </c>
      <c r="H541">
        <v>2.0625</v>
      </c>
      <c r="I541">
        <v>7.0125000000000002</v>
      </c>
      <c r="J541">
        <v>7.0125000000000002</v>
      </c>
    </row>
    <row r="542" spans="1:10" x14ac:dyDescent="0.25">
      <c r="A542" t="str">
        <f t="shared" si="8"/>
        <v>13095-3</v>
      </c>
      <c r="B542" t="s">
        <v>92</v>
      </c>
      <c r="C542" t="s">
        <v>93</v>
      </c>
      <c r="D542" t="s">
        <v>331</v>
      </c>
      <c r="E542">
        <v>568</v>
      </c>
      <c r="F542">
        <v>719.94</v>
      </c>
      <c r="G542">
        <v>49.415999999999997</v>
      </c>
      <c r="H542">
        <v>21.3</v>
      </c>
      <c r="I542">
        <v>72.42</v>
      </c>
      <c r="J542">
        <v>72.42</v>
      </c>
    </row>
    <row r="543" spans="1:10" x14ac:dyDescent="0.25">
      <c r="A543" t="str">
        <f t="shared" si="8"/>
        <v>13095-4</v>
      </c>
      <c r="B543" t="s">
        <v>92</v>
      </c>
      <c r="C543" t="s">
        <v>93</v>
      </c>
      <c r="D543" t="s">
        <v>332</v>
      </c>
      <c r="E543">
        <v>404</v>
      </c>
      <c r="F543">
        <v>512.07000000000005</v>
      </c>
      <c r="G543">
        <v>35.147999999999996</v>
      </c>
      <c r="H543">
        <v>15.149999999999999</v>
      </c>
      <c r="I543">
        <v>51.51</v>
      </c>
      <c r="J543">
        <v>51.51</v>
      </c>
    </row>
    <row r="544" spans="1:10" x14ac:dyDescent="0.25">
      <c r="A544" t="str">
        <f t="shared" si="8"/>
        <v>13095-5</v>
      </c>
      <c r="B544" t="s">
        <v>92</v>
      </c>
      <c r="C544" t="s">
        <v>93</v>
      </c>
      <c r="D544" t="s">
        <v>333</v>
      </c>
      <c r="E544">
        <v>13</v>
      </c>
      <c r="F544">
        <v>16.477499999999999</v>
      </c>
      <c r="G544">
        <v>1.131</v>
      </c>
      <c r="H544">
        <v>0.48749999999999999</v>
      </c>
      <c r="I544">
        <v>1.6575</v>
      </c>
      <c r="J544">
        <v>1.6575</v>
      </c>
    </row>
    <row r="545" spans="1:10" x14ac:dyDescent="0.25">
      <c r="A545" t="str">
        <f t="shared" si="8"/>
        <v>13095-6</v>
      </c>
      <c r="B545" t="s">
        <v>92</v>
      </c>
      <c r="C545" t="s">
        <v>93</v>
      </c>
      <c r="D545" t="s">
        <v>334</v>
      </c>
      <c r="E545">
        <v>10</v>
      </c>
      <c r="F545">
        <v>12.675000000000001</v>
      </c>
      <c r="G545">
        <v>0.86999999999999988</v>
      </c>
      <c r="H545">
        <v>0.375</v>
      </c>
      <c r="I545">
        <v>1.2749999999999999</v>
      </c>
      <c r="J545">
        <v>1.2749999999999999</v>
      </c>
    </row>
    <row r="546" spans="1:10" x14ac:dyDescent="0.25">
      <c r="A546" t="str">
        <f t="shared" si="8"/>
        <v>13095-7</v>
      </c>
      <c r="B546" t="s">
        <v>92</v>
      </c>
      <c r="C546" t="s">
        <v>93</v>
      </c>
      <c r="D546" t="s">
        <v>335</v>
      </c>
      <c r="E546">
        <v>41</v>
      </c>
      <c r="F546">
        <v>51.967500000000001</v>
      </c>
      <c r="G546">
        <v>3.5669999999999997</v>
      </c>
      <c r="H546">
        <v>1.5374999999999999</v>
      </c>
      <c r="I546">
        <v>5.2275</v>
      </c>
      <c r="J546">
        <v>5.2275</v>
      </c>
    </row>
    <row r="547" spans="1:10" x14ac:dyDescent="0.25">
      <c r="A547" t="str">
        <f t="shared" si="8"/>
        <v>13095-8</v>
      </c>
      <c r="B547" t="s">
        <v>92</v>
      </c>
      <c r="C547" t="s">
        <v>93</v>
      </c>
      <c r="D547" t="s">
        <v>336</v>
      </c>
      <c r="E547">
        <v>16</v>
      </c>
      <c r="F547">
        <v>20.28</v>
      </c>
      <c r="G547">
        <v>1.3919999999999999</v>
      </c>
      <c r="H547">
        <v>0.6</v>
      </c>
      <c r="I547">
        <v>2.04</v>
      </c>
      <c r="J547">
        <v>2.04</v>
      </c>
    </row>
    <row r="548" spans="1:10" x14ac:dyDescent="0.25">
      <c r="A548" t="str">
        <f t="shared" si="8"/>
        <v>13095-9</v>
      </c>
      <c r="B548" t="s">
        <v>92</v>
      </c>
      <c r="C548" t="s">
        <v>93</v>
      </c>
      <c r="D548" t="s">
        <v>337</v>
      </c>
      <c r="E548">
        <v>3</v>
      </c>
      <c r="F548">
        <v>3.8025000000000002</v>
      </c>
      <c r="G548">
        <v>0.26100000000000001</v>
      </c>
      <c r="H548">
        <v>0.11249999999999999</v>
      </c>
      <c r="I548">
        <v>0.38250000000000001</v>
      </c>
      <c r="J548">
        <v>0.38250000000000001</v>
      </c>
    </row>
    <row r="549" spans="1:10" x14ac:dyDescent="0.25">
      <c r="A549" t="str">
        <f t="shared" si="8"/>
        <v>13097-1</v>
      </c>
      <c r="B549" t="s">
        <v>94</v>
      </c>
      <c r="C549" t="s">
        <v>95</v>
      </c>
      <c r="D549" t="s">
        <v>326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</row>
    <row r="550" spans="1:10" x14ac:dyDescent="0.25">
      <c r="A550" t="str">
        <f t="shared" si="8"/>
        <v>13097-10</v>
      </c>
      <c r="B550" t="s">
        <v>94</v>
      </c>
      <c r="C550" t="s">
        <v>95</v>
      </c>
      <c r="D550" t="s">
        <v>327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</row>
    <row r="551" spans="1:10" x14ac:dyDescent="0.25">
      <c r="A551" t="str">
        <f t="shared" si="8"/>
        <v>13097-11</v>
      </c>
      <c r="B551" t="s">
        <v>94</v>
      </c>
      <c r="C551" t="s">
        <v>95</v>
      </c>
      <c r="D551" t="s">
        <v>328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</row>
    <row r="552" spans="1:10" x14ac:dyDescent="0.25">
      <c r="A552" t="str">
        <f t="shared" si="8"/>
        <v>13097-12</v>
      </c>
      <c r="B552" t="s">
        <v>94</v>
      </c>
      <c r="C552" t="s">
        <v>95</v>
      </c>
      <c r="D552" t="s">
        <v>329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</row>
    <row r="553" spans="1:10" x14ac:dyDescent="0.25">
      <c r="A553" t="str">
        <f t="shared" si="8"/>
        <v>13097-2</v>
      </c>
      <c r="B553" t="s">
        <v>94</v>
      </c>
      <c r="C553" t="s">
        <v>95</v>
      </c>
      <c r="D553" t="s">
        <v>330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</row>
    <row r="554" spans="1:10" x14ac:dyDescent="0.25">
      <c r="A554" t="str">
        <f t="shared" si="8"/>
        <v>13097-3</v>
      </c>
      <c r="B554" t="s">
        <v>94</v>
      </c>
      <c r="C554" t="s">
        <v>95</v>
      </c>
      <c r="D554" t="s">
        <v>331</v>
      </c>
      <c r="E554">
        <v>20</v>
      </c>
      <c r="F554">
        <v>25.35</v>
      </c>
      <c r="G554">
        <v>1.7399999999999998</v>
      </c>
      <c r="H554">
        <v>0.75</v>
      </c>
      <c r="I554">
        <v>2.5499999999999998</v>
      </c>
      <c r="J554">
        <v>2.5499999999999998</v>
      </c>
    </row>
    <row r="555" spans="1:10" x14ac:dyDescent="0.25">
      <c r="A555" t="str">
        <f t="shared" si="8"/>
        <v>13097-4</v>
      </c>
      <c r="B555" t="s">
        <v>94</v>
      </c>
      <c r="C555" t="s">
        <v>95</v>
      </c>
      <c r="D555" t="s">
        <v>332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</row>
    <row r="556" spans="1:10" x14ac:dyDescent="0.25">
      <c r="A556" t="str">
        <f t="shared" si="8"/>
        <v>13097-5</v>
      </c>
      <c r="B556" t="s">
        <v>94</v>
      </c>
      <c r="C556" t="s">
        <v>95</v>
      </c>
      <c r="D556" t="s">
        <v>333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</row>
    <row r="557" spans="1:10" x14ac:dyDescent="0.25">
      <c r="A557" t="str">
        <f t="shared" si="8"/>
        <v>13097-6</v>
      </c>
      <c r="B557" t="s">
        <v>94</v>
      </c>
      <c r="C557" t="s">
        <v>95</v>
      </c>
      <c r="D557" t="s">
        <v>334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</row>
    <row r="558" spans="1:10" x14ac:dyDescent="0.25">
      <c r="A558" t="str">
        <f t="shared" si="8"/>
        <v>13097-7</v>
      </c>
      <c r="B558" t="s">
        <v>94</v>
      </c>
      <c r="C558" t="s">
        <v>95</v>
      </c>
      <c r="D558" t="s">
        <v>335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</row>
    <row r="559" spans="1:10" x14ac:dyDescent="0.25">
      <c r="A559" t="str">
        <f t="shared" si="8"/>
        <v>13097-8</v>
      </c>
      <c r="B559" t="s">
        <v>94</v>
      </c>
      <c r="C559" t="s">
        <v>95</v>
      </c>
      <c r="D559" t="s">
        <v>336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</row>
    <row r="560" spans="1:10" x14ac:dyDescent="0.25">
      <c r="A560" t="str">
        <f t="shared" si="8"/>
        <v>13097-9</v>
      </c>
      <c r="B560" t="s">
        <v>94</v>
      </c>
      <c r="C560" t="s">
        <v>95</v>
      </c>
      <c r="D560" t="s">
        <v>337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</row>
    <row r="561" spans="1:10" x14ac:dyDescent="0.25">
      <c r="A561" t="str">
        <f t="shared" si="8"/>
        <v>13099-1</v>
      </c>
      <c r="B561" t="s">
        <v>96</v>
      </c>
      <c r="C561" t="s">
        <v>97</v>
      </c>
      <c r="D561" t="s">
        <v>326</v>
      </c>
      <c r="E561">
        <v>381</v>
      </c>
      <c r="F561">
        <v>482.91750000000002</v>
      </c>
      <c r="G561">
        <v>33.146999999999998</v>
      </c>
      <c r="H561">
        <v>14.2875</v>
      </c>
      <c r="I561">
        <v>48.577500000000001</v>
      </c>
      <c r="J561">
        <v>48.577500000000001</v>
      </c>
    </row>
    <row r="562" spans="1:10" x14ac:dyDescent="0.25">
      <c r="A562" t="str">
        <f t="shared" si="8"/>
        <v>13099-10</v>
      </c>
      <c r="B562" t="s">
        <v>96</v>
      </c>
      <c r="C562" t="s">
        <v>97</v>
      </c>
      <c r="D562" t="s">
        <v>327</v>
      </c>
      <c r="E562">
        <v>29</v>
      </c>
      <c r="F562">
        <v>36.7575</v>
      </c>
      <c r="G562">
        <v>2.5229999999999997</v>
      </c>
      <c r="H562">
        <v>1.0874999999999999</v>
      </c>
      <c r="I562">
        <v>3.6975000000000002</v>
      </c>
      <c r="J562">
        <v>3.6975000000000002</v>
      </c>
    </row>
    <row r="563" spans="1:10" x14ac:dyDescent="0.25">
      <c r="A563" t="str">
        <f t="shared" si="8"/>
        <v>13099-11</v>
      </c>
      <c r="B563" t="s">
        <v>96</v>
      </c>
      <c r="C563" t="s">
        <v>97</v>
      </c>
      <c r="D563" t="s">
        <v>328</v>
      </c>
      <c r="E563">
        <v>37</v>
      </c>
      <c r="F563">
        <v>46.897500000000001</v>
      </c>
      <c r="G563">
        <v>3.2189999999999999</v>
      </c>
      <c r="H563">
        <v>1.3875</v>
      </c>
      <c r="I563">
        <v>4.7175000000000002</v>
      </c>
      <c r="J563">
        <v>4.7175000000000002</v>
      </c>
    </row>
    <row r="564" spans="1:10" x14ac:dyDescent="0.25">
      <c r="A564" t="str">
        <f t="shared" si="8"/>
        <v>13099-12</v>
      </c>
      <c r="B564" t="s">
        <v>96</v>
      </c>
      <c r="C564" t="s">
        <v>97</v>
      </c>
      <c r="D564" t="s">
        <v>329</v>
      </c>
      <c r="E564">
        <v>97</v>
      </c>
      <c r="F564">
        <v>122.94750000000001</v>
      </c>
      <c r="G564">
        <v>8.4390000000000001</v>
      </c>
      <c r="H564">
        <v>3.6374999999999997</v>
      </c>
      <c r="I564">
        <v>12.3675</v>
      </c>
      <c r="J564">
        <v>12.3675</v>
      </c>
    </row>
    <row r="565" spans="1:10" x14ac:dyDescent="0.25">
      <c r="A565" t="str">
        <f t="shared" si="8"/>
        <v>13099-2</v>
      </c>
      <c r="B565" t="s">
        <v>96</v>
      </c>
      <c r="C565" t="s">
        <v>97</v>
      </c>
      <c r="D565" t="s">
        <v>330</v>
      </c>
      <c r="E565">
        <v>748</v>
      </c>
      <c r="F565">
        <v>948.09</v>
      </c>
      <c r="G565">
        <v>65.075999999999993</v>
      </c>
      <c r="H565">
        <v>28.05</v>
      </c>
      <c r="I565">
        <v>95.37</v>
      </c>
      <c r="J565">
        <v>95.37</v>
      </c>
    </row>
    <row r="566" spans="1:10" x14ac:dyDescent="0.25">
      <c r="A566" t="str">
        <f t="shared" si="8"/>
        <v>13099-3</v>
      </c>
      <c r="B566" t="s">
        <v>96</v>
      </c>
      <c r="C566" t="s">
        <v>97</v>
      </c>
      <c r="D566" t="s">
        <v>331</v>
      </c>
      <c r="E566">
        <v>299</v>
      </c>
      <c r="F566">
        <v>378.98250000000002</v>
      </c>
      <c r="G566">
        <v>26.012999999999998</v>
      </c>
      <c r="H566">
        <v>11.2125</v>
      </c>
      <c r="I566">
        <v>38.122500000000002</v>
      </c>
      <c r="J566">
        <v>38.122500000000002</v>
      </c>
    </row>
    <row r="567" spans="1:10" x14ac:dyDescent="0.25">
      <c r="A567" t="str">
        <f t="shared" si="8"/>
        <v>13099-4</v>
      </c>
      <c r="B567" t="s">
        <v>96</v>
      </c>
      <c r="C567" t="s">
        <v>97</v>
      </c>
      <c r="D567" t="s">
        <v>332</v>
      </c>
      <c r="E567">
        <v>67</v>
      </c>
      <c r="F567">
        <v>84.922499999999999</v>
      </c>
      <c r="G567">
        <v>5.8289999999999997</v>
      </c>
      <c r="H567">
        <v>2.5124999999999997</v>
      </c>
      <c r="I567">
        <v>8.5425000000000004</v>
      </c>
      <c r="J567">
        <v>8.5425000000000004</v>
      </c>
    </row>
    <row r="568" spans="1:10" x14ac:dyDescent="0.25">
      <c r="A568" t="str">
        <f t="shared" si="8"/>
        <v>13099-5</v>
      </c>
      <c r="B568" t="s">
        <v>96</v>
      </c>
      <c r="C568" t="s">
        <v>97</v>
      </c>
      <c r="D568" t="s">
        <v>333</v>
      </c>
      <c r="E568">
        <v>31</v>
      </c>
      <c r="F568">
        <v>39.292500000000004</v>
      </c>
      <c r="G568">
        <v>2.6969999999999996</v>
      </c>
      <c r="H568">
        <v>1.1624999999999999</v>
      </c>
      <c r="I568">
        <v>3.9525000000000001</v>
      </c>
      <c r="J568">
        <v>3.9525000000000001</v>
      </c>
    </row>
    <row r="569" spans="1:10" x14ac:dyDescent="0.25">
      <c r="A569" t="str">
        <f t="shared" si="8"/>
        <v>13099-6</v>
      </c>
      <c r="B569" t="s">
        <v>96</v>
      </c>
      <c r="C569" t="s">
        <v>97</v>
      </c>
      <c r="D569" t="s">
        <v>334</v>
      </c>
      <c r="E569">
        <v>11</v>
      </c>
      <c r="F569">
        <v>13.942500000000001</v>
      </c>
      <c r="G569">
        <v>0.95699999999999996</v>
      </c>
      <c r="H569">
        <v>0.41249999999999998</v>
      </c>
      <c r="I569">
        <v>1.4025000000000001</v>
      </c>
      <c r="J569">
        <v>1.4025000000000001</v>
      </c>
    </row>
    <row r="570" spans="1:10" x14ac:dyDescent="0.25">
      <c r="A570" t="str">
        <f t="shared" si="8"/>
        <v>13099-7</v>
      </c>
      <c r="B570" t="s">
        <v>96</v>
      </c>
      <c r="C570" t="s">
        <v>97</v>
      </c>
      <c r="D570" t="s">
        <v>335</v>
      </c>
      <c r="E570">
        <v>39</v>
      </c>
      <c r="F570">
        <v>49.432500000000005</v>
      </c>
      <c r="G570">
        <v>3.3929999999999998</v>
      </c>
      <c r="H570">
        <v>1.4624999999999999</v>
      </c>
      <c r="I570">
        <v>4.9725000000000001</v>
      </c>
      <c r="J570">
        <v>4.9725000000000001</v>
      </c>
    </row>
    <row r="571" spans="1:10" x14ac:dyDescent="0.25">
      <c r="A571" t="str">
        <f t="shared" si="8"/>
        <v>13099-8</v>
      </c>
      <c r="B571" t="s">
        <v>96</v>
      </c>
      <c r="C571" t="s">
        <v>97</v>
      </c>
      <c r="D571" t="s">
        <v>336</v>
      </c>
      <c r="E571">
        <v>65</v>
      </c>
      <c r="F571">
        <v>82.387500000000003</v>
      </c>
      <c r="G571">
        <v>5.6549999999999994</v>
      </c>
      <c r="H571">
        <v>2.4375</v>
      </c>
      <c r="I571">
        <v>8.2874999999999996</v>
      </c>
      <c r="J571">
        <v>8.2874999999999996</v>
      </c>
    </row>
    <row r="572" spans="1:10" x14ac:dyDescent="0.25">
      <c r="A572" t="str">
        <f t="shared" si="8"/>
        <v>13099-9</v>
      </c>
      <c r="B572" t="s">
        <v>96</v>
      </c>
      <c r="C572" t="s">
        <v>97</v>
      </c>
      <c r="D572" t="s">
        <v>337</v>
      </c>
      <c r="E572">
        <v>42</v>
      </c>
      <c r="F572">
        <v>53.234999999999999</v>
      </c>
      <c r="G572">
        <v>3.6539999999999999</v>
      </c>
      <c r="H572">
        <v>1.575</v>
      </c>
      <c r="I572">
        <v>5.3550000000000004</v>
      </c>
      <c r="J572">
        <v>5.3550000000000004</v>
      </c>
    </row>
    <row r="573" spans="1:10" x14ac:dyDescent="0.25">
      <c r="A573" t="str">
        <f t="shared" si="8"/>
        <v>13101-1</v>
      </c>
      <c r="B573" t="s">
        <v>98</v>
      </c>
      <c r="C573" t="s">
        <v>99</v>
      </c>
      <c r="D573" t="s">
        <v>326</v>
      </c>
      <c r="E573">
        <v>75</v>
      </c>
      <c r="F573">
        <v>95.0625</v>
      </c>
      <c r="G573">
        <v>6.5249999999999995</v>
      </c>
      <c r="H573">
        <v>2.8125</v>
      </c>
      <c r="I573">
        <v>9.5625</v>
      </c>
      <c r="J573">
        <v>9.5625</v>
      </c>
    </row>
    <row r="574" spans="1:10" x14ac:dyDescent="0.25">
      <c r="A574" t="str">
        <f t="shared" si="8"/>
        <v>13101-10</v>
      </c>
      <c r="B574" t="s">
        <v>98</v>
      </c>
      <c r="C574" t="s">
        <v>99</v>
      </c>
      <c r="D574" t="s">
        <v>327</v>
      </c>
      <c r="E574">
        <v>13</v>
      </c>
      <c r="F574">
        <v>16.477499999999999</v>
      </c>
      <c r="G574">
        <v>1.131</v>
      </c>
      <c r="H574">
        <v>0.48749999999999999</v>
      </c>
      <c r="I574">
        <v>1.6575</v>
      </c>
      <c r="J574">
        <v>1.6575</v>
      </c>
    </row>
    <row r="575" spans="1:10" x14ac:dyDescent="0.25">
      <c r="A575" t="str">
        <f t="shared" si="8"/>
        <v>13101-11</v>
      </c>
      <c r="B575" t="s">
        <v>98</v>
      </c>
      <c r="C575" t="s">
        <v>99</v>
      </c>
      <c r="D575" t="s">
        <v>328</v>
      </c>
      <c r="E575">
        <v>6</v>
      </c>
      <c r="F575">
        <v>7.6050000000000004</v>
      </c>
      <c r="G575">
        <v>0.52200000000000002</v>
      </c>
      <c r="H575">
        <v>0.22499999999999998</v>
      </c>
      <c r="I575">
        <v>0.76500000000000001</v>
      </c>
      <c r="J575">
        <v>0.76500000000000001</v>
      </c>
    </row>
    <row r="576" spans="1:10" x14ac:dyDescent="0.25">
      <c r="A576" t="str">
        <f t="shared" si="8"/>
        <v>13101-12</v>
      </c>
      <c r="B576" t="s">
        <v>98</v>
      </c>
      <c r="C576" t="s">
        <v>99</v>
      </c>
      <c r="D576" t="s">
        <v>329</v>
      </c>
      <c r="E576">
        <v>94</v>
      </c>
      <c r="F576">
        <v>119.14500000000001</v>
      </c>
      <c r="G576">
        <v>8.177999999999999</v>
      </c>
      <c r="H576">
        <v>3.5249999999999999</v>
      </c>
      <c r="I576">
        <v>11.984999999999999</v>
      </c>
      <c r="J576">
        <v>11.984999999999999</v>
      </c>
    </row>
    <row r="577" spans="1:10" x14ac:dyDescent="0.25">
      <c r="A577" t="str">
        <f t="shared" si="8"/>
        <v>13101-2</v>
      </c>
      <c r="B577" t="s">
        <v>98</v>
      </c>
      <c r="C577" t="s">
        <v>99</v>
      </c>
      <c r="D577" t="s">
        <v>330</v>
      </c>
      <c r="E577">
        <v>74</v>
      </c>
      <c r="F577">
        <v>93.795000000000002</v>
      </c>
      <c r="G577">
        <v>6.4379999999999997</v>
      </c>
      <c r="H577">
        <v>2.7749999999999999</v>
      </c>
      <c r="I577">
        <v>9.4350000000000005</v>
      </c>
      <c r="J577">
        <v>9.4350000000000005</v>
      </c>
    </row>
    <row r="578" spans="1:10" x14ac:dyDescent="0.25">
      <c r="A578" t="str">
        <f t="shared" si="8"/>
        <v>13101-3</v>
      </c>
      <c r="B578" t="s">
        <v>98</v>
      </c>
      <c r="C578" t="s">
        <v>99</v>
      </c>
      <c r="D578" t="s">
        <v>331</v>
      </c>
      <c r="E578">
        <v>70</v>
      </c>
      <c r="F578">
        <v>88.725000000000009</v>
      </c>
      <c r="G578">
        <v>6.09</v>
      </c>
      <c r="H578">
        <v>2.625</v>
      </c>
      <c r="I578">
        <v>8.9250000000000007</v>
      </c>
      <c r="J578">
        <v>8.9250000000000007</v>
      </c>
    </row>
    <row r="579" spans="1:10" x14ac:dyDescent="0.25">
      <c r="A579" t="str">
        <f t="shared" ref="A579:A642" si="9">C579&amp;"-"&amp;D579</f>
        <v>13101-4</v>
      </c>
      <c r="B579" t="s">
        <v>98</v>
      </c>
      <c r="C579" t="s">
        <v>99</v>
      </c>
      <c r="D579" t="s">
        <v>332</v>
      </c>
      <c r="E579">
        <v>112</v>
      </c>
      <c r="F579">
        <v>141.96</v>
      </c>
      <c r="G579">
        <v>9.7439999999999998</v>
      </c>
      <c r="H579">
        <v>4.2</v>
      </c>
      <c r="I579">
        <v>14.280000000000001</v>
      </c>
      <c r="J579">
        <v>14.280000000000001</v>
      </c>
    </row>
    <row r="580" spans="1:10" x14ac:dyDescent="0.25">
      <c r="A580" t="str">
        <f t="shared" si="9"/>
        <v>13101-5</v>
      </c>
      <c r="B580" t="s">
        <v>98</v>
      </c>
      <c r="C580" t="s">
        <v>99</v>
      </c>
      <c r="D580" t="s">
        <v>333</v>
      </c>
      <c r="E580">
        <v>66</v>
      </c>
      <c r="F580">
        <v>83.655000000000001</v>
      </c>
      <c r="G580">
        <v>5.742</v>
      </c>
      <c r="H580">
        <v>2.4750000000000001</v>
      </c>
      <c r="I580">
        <v>8.4150000000000009</v>
      </c>
      <c r="J580">
        <v>8.4150000000000009</v>
      </c>
    </row>
    <row r="581" spans="1:10" x14ac:dyDescent="0.25">
      <c r="A581" t="str">
        <f t="shared" si="9"/>
        <v>13101-6</v>
      </c>
      <c r="B581" t="s">
        <v>98</v>
      </c>
      <c r="C581" t="s">
        <v>99</v>
      </c>
      <c r="D581" t="s">
        <v>334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</row>
    <row r="582" spans="1:10" x14ac:dyDescent="0.25">
      <c r="A582" t="str">
        <f t="shared" si="9"/>
        <v>13101-7</v>
      </c>
      <c r="B582" t="s">
        <v>98</v>
      </c>
      <c r="C582" t="s">
        <v>99</v>
      </c>
      <c r="D582" t="s">
        <v>335</v>
      </c>
      <c r="E582">
        <v>3</v>
      </c>
      <c r="F582">
        <v>3.8025000000000002</v>
      </c>
      <c r="G582">
        <v>0.26100000000000001</v>
      </c>
      <c r="H582">
        <v>0.11249999999999999</v>
      </c>
      <c r="I582">
        <v>0.38250000000000001</v>
      </c>
      <c r="J582">
        <v>0.38250000000000001</v>
      </c>
    </row>
    <row r="583" spans="1:10" x14ac:dyDescent="0.25">
      <c r="A583" t="str">
        <f t="shared" si="9"/>
        <v>13101-8</v>
      </c>
      <c r="B583" t="s">
        <v>98</v>
      </c>
      <c r="C583" t="s">
        <v>99</v>
      </c>
      <c r="D583" t="s">
        <v>336</v>
      </c>
      <c r="E583">
        <v>114</v>
      </c>
      <c r="F583">
        <v>144.495</v>
      </c>
      <c r="G583">
        <v>9.9179999999999993</v>
      </c>
      <c r="H583">
        <v>4.2749999999999995</v>
      </c>
      <c r="I583">
        <v>14.535</v>
      </c>
      <c r="J583">
        <v>14.535</v>
      </c>
    </row>
    <row r="584" spans="1:10" x14ac:dyDescent="0.25">
      <c r="A584" t="str">
        <f t="shared" si="9"/>
        <v>13101-9</v>
      </c>
      <c r="B584" t="s">
        <v>98</v>
      </c>
      <c r="C584" t="s">
        <v>99</v>
      </c>
      <c r="D584" t="s">
        <v>337</v>
      </c>
      <c r="E584">
        <v>82</v>
      </c>
      <c r="F584">
        <v>103.935</v>
      </c>
      <c r="G584">
        <v>7.1339999999999995</v>
      </c>
      <c r="H584">
        <v>3.0749999999999997</v>
      </c>
      <c r="I584">
        <v>10.455</v>
      </c>
      <c r="J584">
        <v>10.455</v>
      </c>
    </row>
    <row r="585" spans="1:10" x14ac:dyDescent="0.25">
      <c r="A585" t="str">
        <f t="shared" si="9"/>
        <v>13103-1</v>
      </c>
      <c r="B585" t="s">
        <v>100</v>
      </c>
      <c r="C585" t="s">
        <v>101</v>
      </c>
      <c r="D585" t="s">
        <v>326</v>
      </c>
      <c r="E585">
        <v>371</v>
      </c>
      <c r="F585">
        <v>470.24250000000001</v>
      </c>
      <c r="G585">
        <v>32.277000000000001</v>
      </c>
      <c r="H585">
        <v>13.9125</v>
      </c>
      <c r="I585">
        <v>47.302500000000002</v>
      </c>
      <c r="J585">
        <v>47.302500000000002</v>
      </c>
    </row>
    <row r="586" spans="1:10" x14ac:dyDescent="0.25">
      <c r="A586" t="str">
        <f t="shared" si="9"/>
        <v>13103-10</v>
      </c>
      <c r="B586" t="s">
        <v>100</v>
      </c>
      <c r="C586" t="s">
        <v>101</v>
      </c>
      <c r="D586" t="s">
        <v>327</v>
      </c>
      <c r="E586">
        <v>35</v>
      </c>
      <c r="F586">
        <v>44.362500000000004</v>
      </c>
      <c r="G586">
        <v>3.0449999999999999</v>
      </c>
      <c r="H586">
        <v>1.3125</v>
      </c>
      <c r="I586">
        <v>4.4625000000000004</v>
      </c>
      <c r="J586">
        <v>4.4625000000000004</v>
      </c>
    </row>
    <row r="587" spans="1:10" x14ac:dyDescent="0.25">
      <c r="A587" t="str">
        <f t="shared" si="9"/>
        <v>13103-11</v>
      </c>
      <c r="B587" t="s">
        <v>100</v>
      </c>
      <c r="C587" t="s">
        <v>101</v>
      </c>
      <c r="D587" t="s">
        <v>328</v>
      </c>
      <c r="E587">
        <v>37</v>
      </c>
      <c r="F587">
        <v>46.897500000000001</v>
      </c>
      <c r="G587">
        <v>3.2189999999999999</v>
      </c>
      <c r="H587">
        <v>1.3875</v>
      </c>
      <c r="I587">
        <v>4.7175000000000002</v>
      </c>
      <c r="J587">
        <v>4.7175000000000002</v>
      </c>
    </row>
    <row r="588" spans="1:10" x14ac:dyDescent="0.25">
      <c r="A588" t="str">
        <f t="shared" si="9"/>
        <v>13103-12</v>
      </c>
      <c r="B588" t="s">
        <v>100</v>
      </c>
      <c r="C588" t="s">
        <v>101</v>
      </c>
      <c r="D588" t="s">
        <v>329</v>
      </c>
      <c r="E588">
        <v>46</v>
      </c>
      <c r="F588">
        <v>58.305000000000007</v>
      </c>
      <c r="G588">
        <v>4.0019999999999998</v>
      </c>
      <c r="H588">
        <v>1.7249999999999999</v>
      </c>
      <c r="I588">
        <v>5.8650000000000002</v>
      </c>
      <c r="J588">
        <v>5.8650000000000002</v>
      </c>
    </row>
    <row r="589" spans="1:10" x14ac:dyDescent="0.25">
      <c r="A589" t="str">
        <f t="shared" si="9"/>
        <v>13103-2</v>
      </c>
      <c r="B589" t="s">
        <v>100</v>
      </c>
      <c r="C589" t="s">
        <v>101</v>
      </c>
      <c r="D589" t="s">
        <v>330</v>
      </c>
      <c r="E589">
        <v>206</v>
      </c>
      <c r="F589">
        <v>261.10500000000002</v>
      </c>
      <c r="G589">
        <v>17.921999999999997</v>
      </c>
      <c r="H589">
        <v>7.7249999999999996</v>
      </c>
      <c r="I589">
        <v>26.265000000000001</v>
      </c>
      <c r="J589">
        <v>26.265000000000001</v>
      </c>
    </row>
    <row r="590" spans="1:10" x14ac:dyDescent="0.25">
      <c r="A590" t="str">
        <f t="shared" si="9"/>
        <v>13103-3</v>
      </c>
      <c r="B590" t="s">
        <v>100</v>
      </c>
      <c r="C590" t="s">
        <v>101</v>
      </c>
      <c r="D590" t="s">
        <v>331</v>
      </c>
      <c r="E590">
        <v>147</v>
      </c>
      <c r="F590">
        <v>186.32250000000002</v>
      </c>
      <c r="G590">
        <v>12.789</v>
      </c>
      <c r="H590">
        <v>5.5125000000000002</v>
      </c>
      <c r="I590">
        <v>18.7425</v>
      </c>
      <c r="J590">
        <v>18.7425</v>
      </c>
    </row>
    <row r="591" spans="1:10" x14ac:dyDescent="0.25">
      <c r="A591" t="str">
        <f t="shared" si="9"/>
        <v>13103-4</v>
      </c>
      <c r="B591" t="s">
        <v>100</v>
      </c>
      <c r="C591" t="s">
        <v>101</v>
      </c>
      <c r="D591" t="s">
        <v>332</v>
      </c>
      <c r="E591">
        <v>159</v>
      </c>
      <c r="F591">
        <v>201.5325</v>
      </c>
      <c r="G591">
        <v>13.832999999999998</v>
      </c>
      <c r="H591">
        <v>5.9624999999999995</v>
      </c>
      <c r="I591">
        <v>20.272500000000001</v>
      </c>
      <c r="J591">
        <v>20.272500000000001</v>
      </c>
    </row>
    <row r="592" spans="1:10" x14ac:dyDescent="0.25">
      <c r="A592" t="str">
        <f t="shared" si="9"/>
        <v>13103-5</v>
      </c>
      <c r="B592" t="s">
        <v>100</v>
      </c>
      <c r="C592" t="s">
        <v>101</v>
      </c>
      <c r="D592" t="s">
        <v>333</v>
      </c>
      <c r="E592">
        <v>47</v>
      </c>
      <c r="F592">
        <v>59.572500000000005</v>
      </c>
      <c r="G592">
        <v>4.0889999999999995</v>
      </c>
      <c r="H592">
        <v>1.7625</v>
      </c>
      <c r="I592">
        <v>5.9924999999999997</v>
      </c>
      <c r="J592">
        <v>5.9924999999999997</v>
      </c>
    </row>
    <row r="593" spans="1:10" x14ac:dyDescent="0.25">
      <c r="A593" t="str">
        <f t="shared" si="9"/>
        <v>13103-6</v>
      </c>
      <c r="B593" t="s">
        <v>100</v>
      </c>
      <c r="C593" t="s">
        <v>101</v>
      </c>
      <c r="D593" t="s">
        <v>334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</row>
    <row r="594" spans="1:10" x14ac:dyDescent="0.25">
      <c r="A594" t="str">
        <f t="shared" si="9"/>
        <v>13103-7</v>
      </c>
      <c r="B594" t="s">
        <v>100</v>
      </c>
      <c r="C594" t="s">
        <v>101</v>
      </c>
      <c r="D594" t="s">
        <v>335</v>
      </c>
      <c r="E594">
        <v>14</v>
      </c>
      <c r="F594">
        <v>17.745000000000001</v>
      </c>
      <c r="G594">
        <v>1.218</v>
      </c>
      <c r="H594">
        <v>0.52500000000000002</v>
      </c>
      <c r="I594">
        <v>1.7850000000000001</v>
      </c>
      <c r="J594">
        <v>1.7850000000000001</v>
      </c>
    </row>
    <row r="595" spans="1:10" x14ac:dyDescent="0.25">
      <c r="A595" t="str">
        <f t="shared" si="9"/>
        <v>13103-8</v>
      </c>
      <c r="B595" t="s">
        <v>100</v>
      </c>
      <c r="C595" t="s">
        <v>101</v>
      </c>
      <c r="D595" t="s">
        <v>336</v>
      </c>
      <c r="E595">
        <v>33</v>
      </c>
      <c r="F595">
        <v>41.827500000000001</v>
      </c>
      <c r="G595">
        <v>2.871</v>
      </c>
      <c r="H595">
        <v>1.2375</v>
      </c>
      <c r="I595">
        <v>4.2075000000000005</v>
      </c>
      <c r="J595">
        <v>4.2075000000000005</v>
      </c>
    </row>
    <row r="596" spans="1:10" x14ac:dyDescent="0.25">
      <c r="A596" t="str">
        <f t="shared" si="9"/>
        <v>13103-9</v>
      </c>
      <c r="B596" t="s">
        <v>100</v>
      </c>
      <c r="C596" t="s">
        <v>101</v>
      </c>
      <c r="D596" t="s">
        <v>337</v>
      </c>
      <c r="E596">
        <v>16</v>
      </c>
      <c r="F596">
        <v>20.28</v>
      </c>
      <c r="G596">
        <v>1.3919999999999999</v>
      </c>
      <c r="H596">
        <v>0.6</v>
      </c>
      <c r="I596">
        <v>2.04</v>
      </c>
      <c r="J596">
        <v>2.04</v>
      </c>
    </row>
    <row r="597" spans="1:10" x14ac:dyDescent="0.25">
      <c r="A597" t="str">
        <f t="shared" si="9"/>
        <v>13105-1</v>
      </c>
      <c r="B597" t="s">
        <v>102</v>
      </c>
      <c r="C597" t="s">
        <v>103</v>
      </c>
      <c r="D597" t="s">
        <v>326</v>
      </c>
      <c r="E597">
        <v>17</v>
      </c>
      <c r="F597">
        <v>21.547499999999999</v>
      </c>
      <c r="G597">
        <v>1.4789999999999999</v>
      </c>
      <c r="H597">
        <v>0.63749999999999996</v>
      </c>
      <c r="I597">
        <v>2.1675</v>
      </c>
      <c r="J597">
        <v>2.1675</v>
      </c>
    </row>
    <row r="598" spans="1:10" x14ac:dyDescent="0.25">
      <c r="A598" t="str">
        <f t="shared" si="9"/>
        <v>13105-10</v>
      </c>
      <c r="B598" t="s">
        <v>102</v>
      </c>
      <c r="C598" t="s">
        <v>103</v>
      </c>
      <c r="D598" t="s">
        <v>327</v>
      </c>
      <c r="E598">
        <v>62</v>
      </c>
      <c r="F598">
        <v>78.585000000000008</v>
      </c>
      <c r="G598">
        <v>5.3939999999999992</v>
      </c>
      <c r="H598">
        <v>2.3249999999999997</v>
      </c>
      <c r="I598">
        <v>7.9050000000000002</v>
      </c>
      <c r="J598">
        <v>7.9050000000000002</v>
      </c>
    </row>
    <row r="599" spans="1:10" x14ac:dyDescent="0.25">
      <c r="A599" t="str">
        <f t="shared" si="9"/>
        <v>13105-11</v>
      </c>
      <c r="B599" t="s">
        <v>102</v>
      </c>
      <c r="C599" t="s">
        <v>103</v>
      </c>
      <c r="D599" t="s">
        <v>328</v>
      </c>
      <c r="E599">
        <v>14</v>
      </c>
      <c r="F599">
        <v>17.745000000000001</v>
      </c>
      <c r="G599">
        <v>1.218</v>
      </c>
      <c r="H599">
        <v>0.52500000000000002</v>
      </c>
      <c r="I599">
        <v>1.7850000000000001</v>
      </c>
      <c r="J599">
        <v>1.7850000000000001</v>
      </c>
    </row>
    <row r="600" spans="1:10" x14ac:dyDescent="0.25">
      <c r="A600" t="str">
        <f t="shared" si="9"/>
        <v>13105-12</v>
      </c>
      <c r="B600" t="s">
        <v>102</v>
      </c>
      <c r="C600" t="s">
        <v>103</v>
      </c>
      <c r="D600" t="s">
        <v>329</v>
      </c>
      <c r="E600">
        <v>20</v>
      </c>
      <c r="F600">
        <v>25.35</v>
      </c>
      <c r="G600">
        <v>1.7399999999999998</v>
      </c>
      <c r="H600">
        <v>0.75</v>
      </c>
      <c r="I600">
        <v>2.5499999999999998</v>
      </c>
      <c r="J600">
        <v>2.5499999999999998</v>
      </c>
    </row>
    <row r="601" spans="1:10" x14ac:dyDescent="0.25">
      <c r="A601" t="str">
        <f t="shared" si="9"/>
        <v>13105-2</v>
      </c>
      <c r="B601" t="s">
        <v>102</v>
      </c>
      <c r="C601" t="s">
        <v>103</v>
      </c>
      <c r="D601" t="s">
        <v>330</v>
      </c>
      <c r="E601">
        <v>26</v>
      </c>
      <c r="F601">
        <v>32.954999999999998</v>
      </c>
      <c r="G601">
        <v>2.262</v>
      </c>
      <c r="H601">
        <v>0.97499999999999998</v>
      </c>
      <c r="I601">
        <v>3.3149999999999999</v>
      </c>
      <c r="J601">
        <v>3.3149999999999999</v>
      </c>
    </row>
    <row r="602" spans="1:10" x14ac:dyDescent="0.25">
      <c r="A602" t="str">
        <f t="shared" si="9"/>
        <v>13105-3</v>
      </c>
      <c r="B602" t="s">
        <v>102</v>
      </c>
      <c r="C602" t="s">
        <v>103</v>
      </c>
      <c r="D602" t="s">
        <v>331</v>
      </c>
      <c r="E602">
        <v>51</v>
      </c>
      <c r="F602">
        <v>64.642499999999998</v>
      </c>
      <c r="G602">
        <v>4.4369999999999994</v>
      </c>
      <c r="H602">
        <v>1.9124999999999999</v>
      </c>
      <c r="I602">
        <v>6.5025000000000004</v>
      </c>
      <c r="J602">
        <v>6.5025000000000004</v>
      </c>
    </row>
    <row r="603" spans="1:10" x14ac:dyDescent="0.25">
      <c r="A603" t="str">
        <f t="shared" si="9"/>
        <v>13105-4</v>
      </c>
      <c r="B603" t="s">
        <v>102</v>
      </c>
      <c r="C603" t="s">
        <v>103</v>
      </c>
      <c r="D603" t="s">
        <v>332</v>
      </c>
      <c r="E603">
        <v>27</v>
      </c>
      <c r="F603">
        <v>34.222500000000004</v>
      </c>
      <c r="G603">
        <v>2.3489999999999998</v>
      </c>
      <c r="H603">
        <v>1.0125</v>
      </c>
      <c r="I603">
        <v>3.4424999999999999</v>
      </c>
      <c r="J603">
        <v>3.4424999999999999</v>
      </c>
    </row>
    <row r="604" spans="1:10" x14ac:dyDescent="0.25">
      <c r="A604" t="str">
        <f t="shared" si="9"/>
        <v>13105-5</v>
      </c>
      <c r="B604" t="s">
        <v>102</v>
      </c>
      <c r="C604" t="s">
        <v>103</v>
      </c>
      <c r="D604" t="s">
        <v>333</v>
      </c>
      <c r="E604">
        <v>163</v>
      </c>
      <c r="F604">
        <v>206.60250000000002</v>
      </c>
      <c r="G604">
        <v>14.180999999999999</v>
      </c>
      <c r="H604">
        <v>6.1124999999999998</v>
      </c>
      <c r="I604">
        <v>20.782499999999999</v>
      </c>
      <c r="J604">
        <v>20.782499999999999</v>
      </c>
    </row>
    <row r="605" spans="1:10" x14ac:dyDescent="0.25">
      <c r="A605" t="str">
        <f t="shared" si="9"/>
        <v>13105-6</v>
      </c>
      <c r="B605" t="s">
        <v>102</v>
      </c>
      <c r="C605" t="s">
        <v>103</v>
      </c>
      <c r="D605" t="s">
        <v>334</v>
      </c>
      <c r="E605">
        <v>3</v>
      </c>
      <c r="F605">
        <v>3.8025000000000002</v>
      </c>
      <c r="G605">
        <v>0.26100000000000001</v>
      </c>
      <c r="H605">
        <v>0.11249999999999999</v>
      </c>
      <c r="I605">
        <v>0.38250000000000001</v>
      </c>
      <c r="J605">
        <v>0.38250000000000001</v>
      </c>
    </row>
    <row r="606" spans="1:10" x14ac:dyDescent="0.25">
      <c r="A606" t="str">
        <f t="shared" si="9"/>
        <v>13105-7</v>
      </c>
      <c r="B606" t="s">
        <v>102</v>
      </c>
      <c r="C606" t="s">
        <v>103</v>
      </c>
      <c r="D606" t="s">
        <v>335</v>
      </c>
      <c r="E606">
        <v>8</v>
      </c>
      <c r="F606">
        <v>10.14</v>
      </c>
      <c r="G606">
        <v>0.69599999999999995</v>
      </c>
      <c r="H606">
        <v>0.3</v>
      </c>
      <c r="I606">
        <v>1.02</v>
      </c>
      <c r="J606">
        <v>1.02</v>
      </c>
    </row>
    <row r="607" spans="1:10" x14ac:dyDescent="0.25">
      <c r="A607" t="str">
        <f t="shared" si="9"/>
        <v>13105-8</v>
      </c>
      <c r="B607" t="s">
        <v>102</v>
      </c>
      <c r="C607" t="s">
        <v>103</v>
      </c>
      <c r="D607" t="s">
        <v>336</v>
      </c>
      <c r="E607">
        <v>9</v>
      </c>
      <c r="F607">
        <v>11.407500000000001</v>
      </c>
      <c r="G607">
        <v>0.78299999999999992</v>
      </c>
      <c r="H607">
        <v>0.33749999999999997</v>
      </c>
      <c r="I607">
        <v>1.1475</v>
      </c>
      <c r="J607">
        <v>1.1475</v>
      </c>
    </row>
    <row r="608" spans="1:10" x14ac:dyDescent="0.25">
      <c r="A608" t="str">
        <f t="shared" si="9"/>
        <v>13105-9</v>
      </c>
      <c r="B608" t="s">
        <v>102</v>
      </c>
      <c r="C608" t="s">
        <v>103</v>
      </c>
      <c r="D608" t="s">
        <v>337</v>
      </c>
      <c r="E608">
        <v>14</v>
      </c>
      <c r="F608">
        <v>17.745000000000001</v>
      </c>
      <c r="G608">
        <v>1.218</v>
      </c>
      <c r="H608">
        <v>0.52500000000000002</v>
      </c>
      <c r="I608">
        <v>1.7850000000000001</v>
      </c>
      <c r="J608">
        <v>1.7850000000000001</v>
      </c>
    </row>
    <row r="609" spans="1:10" x14ac:dyDescent="0.25">
      <c r="A609" t="str">
        <f t="shared" si="9"/>
        <v>13107-1</v>
      </c>
      <c r="B609" t="s">
        <v>104</v>
      </c>
      <c r="C609" t="s">
        <v>105</v>
      </c>
      <c r="D609" t="s">
        <v>326</v>
      </c>
      <c r="E609">
        <v>261</v>
      </c>
      <c r="F609">
        <v>330.8175</v>
      </c>
      <c r="G609">
        <v>22.706999999999997</v>
      </c>
      <c r="H609">
        <v>9.7874999999999996</v>
      </c>
      <c r="I609">
        <v>33.277500000000003</v>
      </c>
      <c r="J609">
        <v>33.277500000000003</v>
      </c>
    </row>
    <row r="610" spans="1:10" x14ac:dyDescent="0.25">
      <c r="A610" t="str">
        <f t="shared" si="9"/>
        <v>13107-10</v>
      </c>
      <c r="B610" t="s">
        <v>104</v>
      </c>
      <c r="C610" t="s">
        <v>105</v>
      </c>
      <c r="D610" t="s">
        <v>327</v>
      </c>
      <c r="E610">
        <v>189</v>
      </c>
      <c r="F610">
        <v>239.5575</v>
      </c>
      <c r="G610">
        <v>16.442999999999998</v>
      </c>
      <c r="H610">
        <v>7.0874999999999995</v>
      </c>
      <c r="I610">
        <v>24.0975</v>
      </c>
      <c r="J610">
        <v>24.0975</v>
      </c>
    </row>
    <row r="611" spans="1:10" x14ac:dyDescent="0.25">
      <c r="A611" t="str">
        <f t="shared" si="9"/>
        <v>13107-11</v>
      </c>
      <c r="B611" t="s">
        <v>104</v>
      </c>
      <c r="C611" t="s">
        <v>105</v>
      </c>
      <c r="D611" t="s">
        <v>328</v>
      </c>
      <c r="E611">
        <v>94</v>
      </c>
      <c r="F611">
        <v>119.14500000000001</v>
      </c>
      <c r="G611">
        <v>8.177999999999999</v>
      </c>
      <c r="H611">
        <v>3.5249999999999999</v>
      </c>
      <c r="I611">
        <v>11.984999999999999</v>
      </c>
      <c r="J611">
        <v>11.984999999999999</v>
      </c>
    </row>
    <row r="612" spans="1:10" x14ac:dyDescent="0.25">
      <c r="A612" t="str">
        <f t="shared" si="9"/>
        <v>13107-12</v>
      </c>
      <c r="B612" t="s">
        <v>104</v>
      </c>
      <c r="C612" t="s">
        <v>105</v>
      </c>
      <c r="D612" t="s">
        <v>329</v>
      </c>
      <c r="E612">
        <v>126</v>
      </c>
      <c r="F612">
        <v>159.70500000000001</v>
      </c>
      <c r="G612">
        <v>10.962</v>
      </c>
      <c r="H612">
        <v>4.7249999999999996</v>
      </c>
      <c r="I612">
        <v>16.065000000000001</v>
      </c>
      <c r="J612">
        <v>16.065000000000001</v>
      </c>
    </row>
    <row r="613" spans="1:10" x14ac:dyDescent="0.25">
      <c r="A613" t="str">
        <f t="shared" si="9"/>
        <v>13107-2</v>
      </c>
      <c r="B613" t="s">
        <v>104</v>
      </c>
      <c r="C613" t="s">
        <v>105</v>
      </c>
      <c r="D613" t="s">
        <v>330</v>
      </c>
      <c r="E613">
        <v>667</v>
      </c>
      <c r="F613">
        <v>845.42250000000001</v>
      </c>
      <c r="G613">
        <v>58.028999999999996</v>
      </c>
      <c r="H613">
        <v>25.012499999999999</v>
      </c>
      <c r="I613">
        <v>85.042500000000004</v>
      </c>
      <c r="J613">
        <v>85.042500000000004</v>
      </c>
    </row>
    <row r="614" spans="1:10" x14ac:dyDescent="0.25">
      <c r="A614" t="str">
        <f t="shared" si="9"/>
        <v>13107-3</v>
      </c>
      <c r="B614" t="s">
        <v>104</v>
      </c>
      <c r="C614" t="s">
        <v>105</v>
      </c>
      <c r="D614" t="s">
        <v>331</v>
      </c>
      <c r="E614">
        <v>147</v>
      </c>
      <c r="F614">
        <v>186.32250000000002</v>
      </c>
      <c r="G614">
        <v>12.789</v>
      </c>
      <c r="H614">
        <v>5.5125000000000002</v>
      </c>
      <c r="I614">
        <v>18.7425</v>
      </c>
      <c r="J614">
        <v>18.7425</v>
      </c>
    </row>
    <row r="615" spans="1:10" x14ac:dyDescent="0.25">
      <c r="A615" t="str">
        <f t="shared" si="9"/>
        <v>13107-4</v>
      </c>
      <c r="B615" t="s">
        <v>104</v>
      </c>
      <c r="C615" t="s">
        <v>105</v>
      </c>
      <c r="D615" t="s">
        <v>332</v>
      </c>
      <c r="E615">
        <v>196</v>
      </c>
      <c r="F615">
        <v>248.43</v>
      </c>
      <c r="G615">
        <v>17.052</v>
      </c>
      <c r="H615">
        <v>7.35</v>
      </c>
      <c r="I615">
        <v>24.990000000000002</v>
      </c>
      <c r="J615">
        <v>24.990000000000002</v>
      </c>
    </row>
    <row r="616" spans="1:10" x14ac:dyDescent="0.25">
      <c r="A616" t="str">
        <f t="shared" si="9"/>
        <v>13107-5</v>
      </c>
      <c r="B616" t="s">
        <v>104</v>
      </c>
      <c r="C616" t="s">
        <v>105</v>
      </c>
      <c r="D616" t="s">
        <v>333</v>
      </c>
      <c r="E616">
        <v>127</v>
      </c>
      <c r="F616">
        <v>160.9725</v>
      </c>
      <c r="G616">
        <v>11.048999999999999</v>
      </c>
      <c r="H616">
        <v>4.7625000000000002</v>
      </c>
      <c r="I616">
        <v>16.192499999999999</v>
      </c>
      <c r="J616">
        <v>16.192499999999999</v>
      </c>
    </row>
    <row r="617" spans="1:10" x14ac:dyDescent="0.25">
      <c r="A617" t="str">
        <f t="shared" si="9"/>
        <v>13107-6</v>
      </c>
      <c r="B617" t="s">
        <v>104</v>
      </c>
      <c r="C617" t="s">
        <v>105</v>
      </c>
      <c r="D617" t="s">
        <v>334</v>
      </c>
      <c r="E617">
        <v>17</v>
      </c>
      <c r="F617">
        <v>21.547499999999999</v>
      </c>
      <c r="G617">
        <v>1.4789999999999999</v>
      </c>
      <c r="H617">
        <v>0.63749999999999996</v>
      </c>
      <c r="I617">
        <v>2.1675</v>
      </c>
      <c r="J617">
        <v>2.1675</v>
      </c>
    </row>
    <row r="618" spans="1:10" x14ac:dyDescent="0.25">
      <c r="A618" t="str">
        <f t="shared" si="9"/>
        <v>13107-7</v>
      </c>
      <c r="B618" t="s">
        <v>104</v>
      </c>
      <c r="C618" t="s">
        <v>105</v>
      </c>
      <c r="D618" t="s">
        <v>335</v>
      </c>
      <c r="E618">
        <v>76</v>
      </c>
      <c r="F618">
        <v>96.330000000000013</v>
      </c>
      <c r="G618">
        <v>6.6119999999999992</v>
      </c>
      <c r="H618">
        <v>2.85</v>
      </c>
      <c r="I618">
        <v>9.69</v>
      </c>
      <c r="J618">
        <v>9.69</v>
      </c>
    </row>
    <row r="619" spans="1:10" x14ac:dyDescent="0.25">
      <c r="A619" t="str">
        <f t="shared" si="9"/>
        <v>13107-8</v>
      </c>
      <c r="B619" t="s">
        <v>104</v>
      </c>
      <c r="C619" t="s">
        <v>105</v>
      </c>
      <c r="D619" t="s">
        <v>336</v>
      </c>
      <c r="E619">
        <v>43</v>
      </c>
      <c r="F619">
        <v>54.502500000000005</v>
      </c>
      <c r="G619">
        <v>3.7409999999999997</v>
      </c>
      <c r="H619">
        <v>1.6125</v>
      </c>
      <c r="I619">
        <v>5.4824999999999999</v>
      </c>
      <c r="J619">
        <v>5.4824999999999999</v>
      </c>
    </row>
    <row r="620" spans="1:10" x14ac:dyDescent="0.25">
      <c r="A620" t="str">
        <f t="shared" si="9"/>
        <v>13107-9</v>
      </c>
      <c r="B620" t="s">
        <v>104</v>
      </c>
      <c r="C620" t="s">
        <v>105</v>
      </c>
      <c r="D620" t="s">
        <v>337</v>
      </c>
      <c r="E620">
        <v>15</v>
      </c>
      <c r="F620">
        <v>19.012500000000003</v>
      </c>
      <c r="G620">
        <v>1.3049999999999999</v>
      </c>
      <c r="H620">
        <v>0.5625</v>
      </c>
      <c r="I620">
        <v>1.9125000000000001</v>
      </c>
      <c r="J620">
        <v>1.9125000000000001</v>
      </c>
    </row>
    <row r="621" spans="1:10" x14ac:dyDescent="0.25">
      <c r="A621" t="str">
        <f t="shared" si="9"/>
        <v>13109-1</v>
      </c>
      <c r="B621" t="s">
        <v>106</v>
      </c>
      <c r="C621" t="s">
        <v>107</v>
      </c>
      <c r="D621" t="s">
        <v>326</v>
      </c>
      <c r="E621">
        <v>99</v>
      </c>
      <c r="F621">
        <v>125.4825</v>
      </c>
      <c r="G621">
        <v>8.6129999999999995</v>
      </c>
      <c r="H621">
        <v>3.7124999999999999</v>
      </c>
      <c r="I621">
        <v>12.6225</v>
      </c>
      <c r="J621">
        <v>12.6225</v>
      </c>
    </row>
    <row r="622" spans="1:10" x14ac:dyDescent="0.25">
      <c r="A622" t="str">
        <f t="shared" si="9"/>
        <v>13109-10</v>
      </c>
      <c r="B622" t="s">
        <v>106</v>
      </c>
      <c r="C622" t="s">
        <v>107</v>
      </c>
      <c r="D622" t="s">
        <v>327</v>
      </c>
      <c r="E622">
        <v>30</v>
      </c>
      <c r="F622">
        <v>38.025000000000006</v>
      </c>
      <c r="G622">
        <v>2.61</v>
      </c>
      <c r="H622">
        <v>1.125</v>
      </c>
      <c r="I622">
        <v>3.8250000000000002</v>
      </c>
      <c r="J622">
        <v>3.8250000000000002</v>
      </c>
    </row>
    <row r="623" spans="1:10" x14ac:dyDescent="0.25">
      <c r="A623" t="str">
        <f t="shared" si="9"/>
        <v>13109-11</v>
      </c>
      <c r="B623" t="s">
        <v>106</v>
      </c>
      <c r="C623" t="s">
        <v>107</v>
      </c>
      <c r="D623" t="s">
        <v>328</v>
      </c>
      <c r="E623">
        <v>35</v>
      </c>
      <c r="F623">
        <v>44.362500000000004</v>
      </c>
      <c r="G623">
        <v>3.0449999999999999</v>
      </c>
      <c r="H623">
        <v>1.3125</v>
      </c>
      <c r="I623">
        <v>4.4625000000000004</v>
      </c>
      <c r="J623">
        <v>4.4625000000000004</v>
      </c>
    </row>
    <row r="624" spans="1:10" x14ac:dyDescent="0.25">
      <c r="A624" t="str">
        <f t="shared" si="9"/>
        <v>13109-12</v>
      </c>
      <c r="B624" t="s">
        <v>106</v>
      </c>
      <c r="C624" t="s">
        <v>107</v>
      </c>
      <c r="D624" t="s">
        <v>329</v>
      </c>
      <c r="E624">
        <v>90</v>
      </c>
      <c r="F624">
        <v>114.075</v>
      </c>
      <c r="G624">
        <v>7.8299999999999992</v>
      </c>
      <c r="H624">
        <v>3.375</v>
      </c>
      <c r="I624">
        <v>11.475</v>
      </c>
      <c r="J624">
        <v>11.475</v>
      </c>
    </row>
    <row r="625" spans="1:10" x14ac:dyDescent="0.25">
      <c r="A625" t="str">
        <f t="shared" si="9"/>
        <v>13109-2</v>
      </c>
      <c r="B625" t="s">
        <v>106</v>
      </c>
      <c r="C625" t="s">
        <v>107</v>
      </c>
      <c r="D625" t="s">
        <v>330</v>
      </c>
      <c r="E625">
        <v>98</v>
      </c>
      <c r="F625">
        <v>124.215</v>
      </c>
      <c r="G625">
        <v>8.5259999999999998</v>
      </c>
      <c r="H625">
        <v>3.6749999999999998</v>
      </c>
      <c r="I625">
        <v>12.495000000000001</v>
      </c>
      <c r="J625">
        <v>12.495000000000001</v>
      </c>
    </row>
    <row r="626" spans="1:10" x14ac:dyDescent="0.25">
      <c r="A626" t="str">
        <f t="shared" si="9"/>
        <v>13109-3</v>
      </c>
      <c r="B626" t="s">
        <v>106</v>
      </c>
      <c r="C626" t="s">
        <v>107</v>
      </c>
      <c r="D626" t="s">
        <v>331</v>
      </c>
      <c r="E626">
        <v>31</v>
      </c>
      <c r="F626">
        <v>39.292500000000004</v>
      </c>
      <c r="G626">
        <v>2.6969999999999996</v>
      </c>
      <c r="H626">
        <v>1.1624999999999999</v>
      </c>
      <c r="I626">
        <v>3.9525000000000001</v>
      </c>
      <c r="J626">
        <v>3.9525000000000001</v>
      </c>
    </row>
    <row r="627" spans="1:10" x14ac:dyDescent="0.25">
      <c r="A627" t="str">
        <f t="shared" si="9"/>
        <v>13109-4</v>
      </c>
      <c r="B627" t="s">
        <v>106</v>
      </c>
      <c r="C627" t="s">
        <v>107</v>
      </c>
      <c r="D627" t="s">
        <v>332</v>
      </c>
      <c r="E627">
        <v>33</v>
      </c>
      <c r="F627">
        <v>41.827500000000001</v>
      </c>
      <c r="G627">
        <v>2.871</v>
      </c>
      <c r="H627">
        <v>1.2375</v>
      </c>
      <c r="I627">
        <v>4.2075000000000005</v>
      </c>
      <c r="J627">
        <v>4.2075000000000005</v>
      </c>
    </row>
    <row r="628" spans="1:10" x14ac:dyDescent="0.25">
      <c r="A628" t="str">
        <f t="shared" si="9"/>
        <v>13109-5</v>
      </c>
      <c r="B628" t="s">
        <v>106</v>
      </c>
      <c r="C628" t="s">
        <v>107</v>
      </c>
      <c r="D628" t="s">
        <v>333</v>
      </c>
      <c r="E628">
        <v>46</v>
      </c>
      <c r="F628">
        <v>58.305000000000007</v>
      </c>
      <c r="G628">
        <v>4.0019999999999998</v>
      </c>
      <c r="H628">
        <v>1.7249999999999999</v>
      </c>
      <c r="I628">
        <v>5.8650000000000002</v>
      </c>
      <c r="J628">
        <v>5.8650000000000002</v>
      </c>
    </row>
    <row r="629" spans="1:10" x14ac:dyDescent="0.25">
      <c r="A629" t="str">
        <f t="shared" si="9"/>
        <v>13109-6</v>
      </c>
      <c r="B629" t="s">
        <v>106</v>
      </c>
      <c r="C629" t="s">
        <v>107</v>
      </c>
      <c r="D629" t="s">
        <v>334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</row>
    <row r="630" spans="1:10" x14ac:dyDescent="0.25">
      <c r="A630" t="str">
        <f t="shared" si="9"/>
        <v>13109-7</v>
      </c>
      <c r="B630" t="s">
        <v>106</v>
      </c>
      <c r="C630" t="s">
        <v>107</v>
      </c>
      <c r="D630" t="s">
        <v>335</v>
      </c>
      <c r="E630">
        <v>19</v>
      </c>
      <c r="F630">
        <v>24.082500000000003</v>
      </c>
      <c r="G630">
        <v>1.6529999999999998</v>
      </c>
      <c r="H630">
        <v>0.71250000000000002</v>
      </c>
      <c r="I630">
        <v>2.4224999999999999</v>
      </c>
      <c r="J630">
        <v>2.4224999999999999</v>
      </c>
    </row>
    <row r="631" spans="1:10" x14ac:dyDescent="0.25">
      <c r="A631" t="str">
        <f t="shared" si="9"/>
        <v>13109-8</v>
      </c>
      <c r="B631" t="s">
        <v>106</v>
      </c>
      <c r="C631" t="s">
        <v>107</v>
      </c>
      <c r="D631" t="s">
        <v>336</v>
      </c>
      <c r="E631">
        <v>25</v>
      </c>
      <c r="F631">
        <v>31.6875</v>
      </c>
      <c r="G631">
        <v>2.1749999999999998</v>
      </c>
      <c r="H631">
        <v>0.9375</v>
      </c>
      <c r="I631">
        <v>3.1875</v>
      </c>
      <c r="J631">
        <v>3.1875</v>
      </c>
    </row>
    <row r="632" spans="1:10" x14ac:dyDescent="0.25">
      <c r="A632" t="str">
        <f t="shared" si="9"/>
        <v>13109-9</v>
      </c>
      <c r="B632" t="s">
        <v>106</v>
      </c>
      <c r="C632" t="s">
        <v>107</v>
      </c>
      <c r="D632" t="s">
        <v>337</v>
      </c>
      <c r="E632">
        <v>4</v>
      </c>
      <c r="F632">
        <v>5.07</v>
      </c>
      <c r="G632">
        <v>0.34799999999999998</v>
      </c>
      <c r="H632">
        <v>0.15</v>
      </c>
      <c r="I632">
        <v>0.51</v>
      </c>
      <c r="J632">
        <v>0.51</v>
      </c>
    </row>
    <row r="633" spans="1:10" x14ac:dyDescent="0.25">
      <c r="A633" t="str">
        <f t="shared" si="9"/>
        <v>13111-1</v>
      </c>
      <c r="B633" t="s">
        <v>108</v>
      </c>
      <c r="C633" t="s">
        <v>109</v>
      </c>
      <c r="D633" t="s">
        <v>326</v>
      </c>
      <c r="E633">
        <v>45</v>
      </c>
      <c r="F633">
        <v>57.037500000000001</v>
      </c>
      <c r="G633">
        <v>3.9149999999999996</v>
      </c>
      <c r="H633">
        <v>1.6875</v>
      </c>
      <c r="I633">
        <v>5.7374999999999998</v>
      </c>
      <c r="J633">
        <v>5.7374999999999998</v>
      </c>
    </row>
    <row r="634" spans="1:10" x14ac:dyDescent="0.25">
      <c r="A634" t="str">
        <f t="shared" si="9"/>
        <v>13111-10</v>
      </c>
      <c r="B634" t="s">
        <v>108</v>
      </c>
      <c r="C634" t="s">
        <v>109</v>
      </c>
      <c r="D634" t="s">
        <v>327</v>
      </c>
      <c r="E634">
        <v>59</v>
      </c>
      <c r="F634">
        <v>74.782499999999999</v>
      </c>
      <c r="G634">
        <v>5.133</v>
      </c>
      <c r="H634">
        <v>2.2124999999999999</v>
      </c>
      <c r="I634">
        <v>7.5225</v>
      </c>
      <c r="J634">
        <v>7.5225</v>
      </c>
    </row>
    <row r="635" spans="1:10" x14ac:dyDescent="0.25">
      <c r="A635" t="str">
        <f t="shared" si="9"/>
        <v>13111-11</v>
      </c>
      <c r="B635" t="s">
        <v>108</v>
      </c>
      <c r="C635" t="s">
        <v>109</v>
      </c>
      <c r="D635" t="s">
        <v>328</v>
      </c>
      <c r="E635">
        <v>53</v>
      </c>
      <c r="F635">
        <v>67.177500000000009</v>
      </c>
      <c r="G635">
        <v>4.6109999999999998</v>
      </c>
      <c r="H635">
        <v>1.9874999999999998</v>
      </c>
      <c r="I635">
        <v>6.7575000000000003</v>
      </c>
      <c r="J635">
        <v>6.7575000000000003</v>
      </c>
    </row>
    <row r="636" spans="1:10" x14ac:dyDescent="0.25">
      <c r="A636" t="str">
        <f t="shared" si="9"/>
        <v>13111-12</v>
      </c>
      <c r="B636" t="s">
        <v>108</v>
      </c>
      <c r="C636" t="s">
        <v>109</v>
      </c>
      <c r="D636" t="s">
        <v>329</v>
      </c>
      <c r="E636">
        <v>61</v>
      </c>
      <c r="F636">
        <v>77.31750000000001</v>
      </c>
      <c r="G636">
        <v>5.3069999999999995</v>
      </c>
      <c r="H636">
        <v>2.2875000000000001</v>
      </c>
      <c r="I636">
        <v>7.7774999999999999</v>
      </c>
      <c r="J636">
        <v>7.7774999999999999</v>
      </c>
    </row>
    <row r="637" spans="1:10" x14ac:dyDescent="0.25">
      <c r="A637" t="str">
        <f t="shared" si="9"/>
        <v>13111-2</v>
      </c>
      <c r="B637" t="s">
        <v>108</v>
      </c>
      <c r="C637" t="s">
        <v>109</v>
      </c>
      <c r="D637" t="s">
        <v>330</v>
      </c>
      <c r="E637">
        <v>82</v>
      </c>
      <c r="F637">
        <v>103.935</v>
      </c>
      <c r="G637">
        <v>7.1339999999999995</v>
      </c>
      <c r="H637">
        <v>3.0749999999999997</v>
      </c>
      <c r="I637">
        <v>10.455</v>
      </c>
      <c r="J637">
        <v>10.455</v>
      </c>
    </row>
    <row r="638" spans="1:10" x14ac:dyDescent="0.25">
      <c r="A638" t="str">
        <f t="shared" si="9"/>
        <v>13111-3</v>
      </c>
      <c r="B638" t="s">
        <v>108</v>
      </c>
      <c r="C638" t="s">
        <v>109</v>
      </c>
      <c r="D638" t="s">
        <v>331</v>
      </c>
      <c r="E638">
        <v>110</v>
      </c>
      <c r="F638">
        <v>139.42500000000001</v>
      </c>
      <c r="G638">
        <v>9.5699999999999985</v>
      </c>
      <c r="H638">
        <v>4.125</v>
      </c>
      <c r="I638">
        <v>14.025</v>
      </c>
      <c r="J638">
        <v>14.025</v>
      </c>
    </row>
    <row r="639" spans="1:10" x14ac:dyDescent="0.25">
      <c r="A639" t="str">
        <f t="shared" si="9"/>
        <v>13111-4</v>
      </c>
      <c r="B639" t="s">
        <v>108</v>
      </c>
      <c r="C639" t="s">
        <v>109</v>
      </c>
      <c r="D639" t="s">
        <v>332</v>
      </c>
      <c r="E639">
        <v>86</v>
      </c>
      <c r="F639">
        <v>109.00500000000001</v>
      </c>
      <c r="G639">
        <v>7.4819999999999993</v>
      </c>
      <c r="H639">
        <v>3.2250000000000001</v>
      </c>
      <c r="I639">
        <v>10.965</v>
      </c>
      <c r="J639">
        <v>10.965</v>
      </c>
    </row>
    <row r="640" spans="1:10" x14ac:dyDescent="0.25">
      <c r="A640" t="str">
        <f t="shared" si="9"/>
        <v>13111-5</v>
      </c>
      <c r="B640" t="s">
        <v>108</v>
      </c>
      <c r="C640" t="s">
        <v>109</v>
      </c>
      <c r="D640" t="s">
        <v>333</v>
      </c>
      <c r="E640">
        <v>84</v>
      </c>
      <c r="F640">
        <v>106.47</v>
      </c>
      <c r="G640">
        <v>7.3079999999999998</v>
      </c>
      <c r="H640">
        <v>3.15</v>
      </c>
      <c r="I640">
        <v>10.71</v>
      </c>
      <c r="J640">
        <v>10.71</v>
      </c>
    </row>
    <row r="641" spans="1:10" x14ac:dyDescent="0.25">
      <c r="A641" t="str">
        <f t="shared" si="9"/>
        <v>13111-6</v>
      </c>
      <c r="B641" t="s">
        <v>108</v>
      </c>
      <c r="C641" t="s">
        <v>109</v>
      </c>
      <c r="D641" t="s">
        <v>334</v>
      </c>
      <c r="E641">
        <v>28</v>
      </c>
      <c r="F641">
        <v>35.49</v>
      </c>
      <c r="G641">
        <v>2.4359999999999999</v>
      </c>
      <c r="H641">
        <v>1.05</v>
      </c>
      <c r="I641">
        <v>3.5700000000000003</v>
      </c>
      <c r="J641">
        <v>3.5700000000000003</v>
      </c>
    </row>
    <row r="642" spans="1:10" x14ac:dyDescent="0.25">
      <c r="A642" t="str">
        <f t="shared" si="9"/>
        <v>13111-7</v>
      </c>
      <c r="B642" t="s">
        <v>108</v>
      </c>
      <c r="C642" t="s">
        <v>109</v>
      </c>
      <c r="D642" t="s">
        <v>335</v>
      </c>
      <c r="E642">
        <v>37</v>
      </c>
      <c r="F642">
        <v>46.897500000000001</v>
      </c>
      <c r="G642">
        <v>3.2189999999999999</v>
      </c>
      <c r="H642">
        <v>1.3875</v>
      </c>
      <c r="I642">
        <v>4.7175000000000002</v>
      </c>
      <c r="J642">
        <v>4.7175000000000002</v>
      </c>
    </row>
    <row r="643" spans="1:10" x14ac:dyDescent="0.25">
      <c r="A643" t="str">
        <f t="shared" ref="A643:A706" si="10">C643&amp;"-"&amp;D643</f>
        <v>13111-8</v>
      </c>
      <c r="B643" t="s">
        <v>108</v>
      </c>
      <c r="C643" t="s">
        <v>109</v>
      </c>
      <c r="D643" t="s">
        <v>336</v>
      </c>
      <c r="E643">
        <v>35</v>
      </c>
      <c r="F643">
        <v>44.362500000000004</v>
      </c>
      <c r="G643">
        <v>3.0449999999999999</v>
      </c>
      <c r="H643">
        <v>1.3125</v>
      </c>
      <c r="I643">
        <v>4.4625000000000004</v>
      </c>
      <c r="J643">
        <v>4.4625000000000004</v>
      </c>
    </row>
    <row r="644" spans="1:10" x14ac:dyDescent="0.25">
      <c r="A644" t="str">
        <f t="shared" si="10"/>
        <v>13111-9</v>
      </c>
      <c r="B644" t="s">
        <v>108</v>
      </c>
      <c r="C644" t="s">
        <v>109</v>
      </c>
      <c r="D644" t="s">
        <v>337</v>
      </c>
      <c r="E644">
        <v>69</v>
      </c>
      <c r="F644">
        <v>87.45750000000001</v>
      </c>
      <c r="G644">
        <v>6.0029999999999992</v>
      </c>
      <c r="H644">
        <v>2.5874999999999999</v>
      </c>
      <c r="I644">
        <v>8.7974999999999994</v>
      </c>
      <c r="J644">
        <v>8.7974999999999994</v>
      </c>
    </row>
    <row r="645" spans="1:10" x14ac:dyDescent="0.25">
      <c r="A645" t="str">
        <f t="shared" si="10"/>
        <v>13113-1</v>
      </c>
      <c r="B645" t="s">
        <v>110</v>
      </c>
      <c r="C645" t="s">
        <v>111</v>
      </c>
      <c r="D645" t="s">
        <v>326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</row>
    <row r="646" spans="1:10" x14ac:dyDescent="0.25">
      <c r="A646" t="str">
        <f t="shared" si="10"/>
        <v>13113-10</v>
      </c>
      <c r="B646" t="s">
        <v>110</v>
      </c>
      <c r="C646" t="s">
        <v>111</v>
      </c>
      <c r="D646" t="s">
        <v>327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</row>
    <row r="647" spans="1:10" x14ac:dyDescent="0.25">
      <c r="A647" t="str">
        <f t="shared" si="10"/>
        <v>13113-11</v>
      </c>
      <c r="B647" t="s">
        <v>110</v>
      </c>
      <c r="C647" t="s">
        <v>111</v>
      </c>
      <c r="D647" t="s">
        <v>328</v>
      </c>
      <c r="E647">
        <v>1</v>
      </c>
      <c r="F647">
        <v>1.2675000000000001</v>
      </c>
      <c r="G647">
        <v>8.6999999999999994E-2</v>
      </c>
      <c r="H647">
        <v>3.7499999999999999E-2</v>
      </c>
      <c r="I647">
        <v>0.1275</v>
      </c>
      <c r="J647">
        <v>0.1275</v>
      </c>
    </row>
    <row r="648" spans="1:10" x14ac:dyDescent="0.25">
      <c r="A648" t="str">
        <f t="shared" si="10"/>
        <v>13113-12</v>
      </c>
      <c r="B648" t="s">
        <v>110</v>
      </c>
      <c r="C648" t="s">
        <v>111</v>
      </c>
      <c r="D648" t="s">
        <v>329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</row>
    <row r="649" spans="1:10" x14ac:dyDescent="0.25">
      <c r="A649" t="str">
        <f t="shared" si="10"/>
        <v>13113-2</v>
      </c>
      <c r="B649" t="s">
        <v>110</v>
      </c>
      <c r="C649" t="s">
        <v>111</v>
      </c>
      <c r="D649" t="s">
        <v>330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</row>
    <row r="650" spans="1:10" x14ac:dyDescent="0.25">
      <c r="A650" t="str">
        <f t="shared" si="10"/>
        <v>13113-3</v>
      </c>
      <c r="B650" t="s">
        <v>110</v>
      </c>
      <c r="C650" t="s">
        <v>111</v>
      </c>
      <c r="D650" t="s">
        <v>331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</row>
    <row r="651" spans="1:10" x14ac:dyDescent="0.25">
      <c r="A651" t="str">
        <f t="shared" si="10"/>
        <v>13113-4</v>
      </c>
      <c r="B651" t="s">
        <v>110</v>
      </c>
      <c r="C651" t="s">
        <v>111</v>
      </c>
      <c r="D651" t="s">
        <v>332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</row>
    <row r="652" spans="1:10" x14ac:dyDescent="0.25">
      <c r="A652" t="str">
        <f t="shared" si="10"/>
        <v>13113-5</v>
      </c>
      <c r="B652" t="s">
        <v>110</v>
      </c>
      <c r="C652" t="s">
        <v>111</v>
      </c>
      <c r="D652" t="s">
        <v>333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</row>
    <row r="653" spans="1:10" x14ac:dyDescent="0.25">
      <c r="A653" t="str">
        <f t="shared" si="10"/>
        <v>13113-6</v>
      </c>
      <c r="B653" t="s">
        <v>110</v>
      </c>
      <c r="C653" t="s">
        <v>111</v>
      </c>
      <c r="D653" t="s">
        <v>334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</row>
    <row r="654" spans="1:10" x14ac:dyDescent="0.25">
      <c r="A654" t="str">
        <f t="shared" si="10"/>
        <v>13113-7</v>
      </c>
      <c r="B654" t="s">
        <v>110</v>
      </c>
      <c r="C654" t="s">
        <v>111</v>
      </c>
      <c r="D654" t="s">
        <v>335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</row>
    <row r="655" spans="1:10" x14ac:dyDescent="0.25">
      <c r="A655" t="str">
        <f t="shared" si="10"/>
        <v>13113-8</v>
      </c>
      <c r="B655" t="s">
        <v>110</v>
      </c>
      <c r="C655" t="s">
        <v>111</v>
      </c>
      <c r="D655" t="s">
        <v>336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</row>
    <row r="656" spans="1:10" x14ac:dyDescent="0.25">
      <c r="A656" t="str">
        <f t="shared" si="10"/>
        <v>13113-9</v>
      </c>
      <c r="B656" t="s">
        <v>110</v>
      </c>
      <c r="C656" t="s">
        <v>111</v>
      </c>
      <c r="D656" t="s">
        <v>337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</row>
    <row r="657" spans="1:10" x14ac:dyDescent="0.25">
      <c r="A657" t="str">
        <f t="shared" si="10"/>
        <v>13115-1</v>
      </c>
      <c r="B657" t="s">
        <v>112</v>
      </c>
      <c r="C657" t="s">
        <v>113</v>
      </c>
      <c r="D657" t="s">
        <v>326</v>
      </c>
      <c r="E657">
        <v>95</v>
      </c>
      <c r="F657">
        <v>120.41250000000001</v>
      </c>
      <c r="G657">
        <v>8.2649999999999988</v>
      </c>
      <c r="H657">
        <v>3.5625</v>
      </c>
      <c r="I657">
        <v>12.112500000000001</v>
      </c>
      <c r="J657">
        <v>12.112500000000001</v>
      </c>
    </row>
    <row r="658" spans="1:10" x14ac:dyDescent="0.25">
      <c r="A658" t="str">
        <f t="shared" si="10"/>
        <v>13115-10</v>
      </c>
      <c r="B658" t="s">
        <v>112</v>
      </c>
      <c r="C658" t="s">
        <v>113</v>
      </c>
      <c r="D658" t="s">
        <v>327</v>
      </c>
      <c r="E658">
        <v>2</v>
      </c>
      <c r="F658">
        <v>2.5350000000000001</v>
      </c>
      <c r="G658">
        <v>0.17399999999999999</v>
      </c>
      <c r="H658">
        <v>7.4999999999999997E-2</v>
      </c>
      <c r="I658">
        <v>0.255</v>
      </c>
      <c r="J658">
        <v>0.255</v>
      </c>
    </row>
    <row r="659" spans="1:10" x14ac:dyDescent="0.25">
      <c r="A659" t="str">
        <f t="shared" si="10"/>
        <v>13115-11</v>
      </c>
      <c r="B659" t="s">
        <v>112</v>
      </c>
      <c r="C659" t="s">
        <v>113</v>
      </c>
      <c r="D659" t="s">
        <v>328</v>
      </c>
      <c r="E659">
        <v>9</v>
      </c>
      <c r="F659">
        <v>11.407500000000001</v>
      </c>
      <c r="G659">
        <v>0.78299999999999992</v>
      </c>
      <c r="H659">
        <v>0.33749999999999997</v>
      </c>
      <c r="I659">
        <v>1.1475</v>
      </c>
      <c r="J659">
        <v>1.1475</v>
      </c>
    </row>
    <row r="660" spans="1:10" x14ac:dyDescent="0.25">
      <c r="A660" t="str">
        <f t="shared" si="10"/>
        <v>13115-12</v>
      </c>
      <c r="B660" t="s">
        <v>112</v>
      </c>
      <c r="C660" t="s">
        <v>113</v>
      </c>
      <c r="D660" t="s">
        <v>329</v>
      </c>
      <c r="E660">
        <v>2</v>
      </c>
      <c r="F660">
        <v>2.5350000000000001</v>
      </c>
      <c r="G660">
        <v>0.17399999999999999</v>
      </c>
      <c r="H660">
        <v>7.4999999999999997E-2</v>
      </c>
      <c r="I660">
        <v>0.255</v>
      </c>
      <c r="J660">
        <v>0.255</v>
      </c>
    </row>
    <row r="661" spans="1:10" x14ac:dyDescent="0.25">
      <c r="A661" t="str">
        <f t="shared" si="10"/>
        <v>13115-2</v>
      </c>
      <c r="B661" t="s">
        <v>112</v>
      </c>
      <c r="C661" t="s">
        <v>113</v>
      </c>
      <c r="D661" t="s">
        <v>330</v>
      </c>
      <c r="E661">
        <v>32</v>
      </c>
      <c r="F661">
        <v>40.56</v>
      </c>
      <c r="G661">
        <v>2.7839999999999998</v>
      </c>
      <c r="H661">
        <v>1.2</v>
      </c>
      <c r="I661">
        <v>4.08</v>
      </c>
      <c r="J661">
        <v>4.08</v>
      </c>
    </row>
    <row r="662" spans="1:10" x14ac:dyDescent="0.25">
      <c r="A662" t="str">
        <f t="shared" si="10"/>
        <v>13115-3</v>
      </c>
      <c r="B662" t="s">
        <v>112</v>
      </c>
      <c r="C662" t="s">
        <v>113</v>
      </c>
      <c r="D662" t="s">
        <v>331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</row>
    <row r="663" spans="1:10" x14ac:dyDescent="0.25">
      <c r="A663" t="str">
        <f t="shared" si="10"/>
        <v>13115-4</v>
      </c>
      <c r="B663" t="s">
        <v>112</v>
      </c>
      <c r="C663" t="s">
        <v>113</v>
      </c>
      <c r="D663" t="s">
        <v>332</v>
      </c>
      <c r="E663">
        <v>24</v>
      </c>
      <c r="F663">
        <v>30.42</v>
      </c>
      <c r="G663">
        <v>2.0880000000000001</v>
      </c>
      <c r="H663">
        <v>0.89999999999999991</v>
      </c>
      <c r="I663">
        <v>3.06</v>
      </c>
      <c r="J663">
        <v>3.06</v>
      </c>
    </row>
    <row r="664" spans="1:10" x14ac:dyDescent="0.25">
      <c r="A664" t="str">
        <f t="shared" si="10"/>
        <v>13115-5</v>
      </c>
      <c r="B664" t="s">
        <v>112</v>
      </c>
      <c r="C664" t="s">
        <v>113</v>
      </c>
      <c r="D664" t="s">
        <v>333</v>
      </c>
      <c r="E664">
        <v>16</v>
      </c>
      <c r="F664">
        <v>20.28</v>
      </c>
      <c r="G664">
        <v>1.3919999999999999</v>
      </c>
      <c r="H664">
        <v>0.6</v>
      </c>
      <c r="I664">
        <v>2.04</v>
      </c>
      <c r="J664">
        <v>2.04</v>
      </c>
    </row>
    <row r="665" spans="1:10" x14ac:dyDescent="0.25">
      <c r="A665" t="str">
        <f t="shared" si="10"/>
        <v>13115-6</v>
      </c>
      <c r="B665" t="s">
        <v>112</v>
      </c>
      <c r="C665" t="s">
        <v>113</v>
      </c>
      <c r="D665" t="s">
        <v>334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</row>
    <row r="666" spans="1:10" x14ac:dyDescent="0.25">
      <c r="A666" t="str">
        <f t="shared" si="10"/>
        <v>13115-7</v>
      </c>
      <c r="B666" t="s">
        <v>112</v>
      </c>
      <c r="C666" t="s">
        <v>113</v>
      </c>
      <c r="D666" t="s">
        <v>335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</row>
    <row r="667" spans="1:10" x14ac:dyDescent="0.25">
      <c r="A667" t="str">
        <f t="shared" si="10"/>
        <v>13115-8</v>
      </c>
      <c r="B667" t="s">
        <v>112</v>
      </c>
      <c r="C667" t="s">
        <v>113</v>
      </c>
      <c r="D667" t="s">
        <v>336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</row>
    <row r="668" spans="1:10" x14ac:dyDescent="0.25">
      <c r="A668" t="str">
        <f t="shared" si="10"/>
        <v>13115-9</v>
      </c>
      <c r="B668" t="s">
        <v>112</v>
      </c>
      <c r="C668" t="s">
        <v>113</v>
      </c>
      <c r="D668" t="s">
        <v>337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</row>
    <row r="669" spans="1:10" x14ac:dyDescent="0.25">
      <c r="A669" t="str">
        <f t="shared" si="10"/>
        <v>13117-1</v>
      </c>
      <c r="B669" t="s">
        <v>114</v>
      </c>
      <c r="C669" t="s">
        <v>115</v>
      </c>
      <c r="D669" t="s">
        <v>326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</row>
    <row r="670" spans="1:10" x14ac:dyDescent="0.25">
      <c r="A670" t="str">
        <f t="shared" si="10"/>
        <v>13117-10</v>
      </c>
      <c r="B670" t="s">
        <v>114</v>
      </c>
      <c r="C670" t="s">
        <v>115</v>
      </c>
      <c r="D670" t="s">
        <v>327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</row>
    <row r="671" spans="1:10" x14ac:dyDescent="0.25">
      <c r="A671" t="str">
        <f t="shared" si="10"/>
        <v>13117-11</v>
      </c>
      <c r="B671" t="s">
        <v>114</v>
      </c>
      <c r="C671" t="s">
        <v>115</v>
      </c>
      <c r="D671" t="s">
        <v>328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</row>
    <row r="672" spans="1:10" x14ac:dyDescent="0.25">
      <c r="A672" t="str">
        <f t="shared" si="10"/>
        <v>13117-12</v>
      </c>
      <c r="B672" t="s">
        <v>114</v>
      </c>
      <c r="C672" t="s">
        <v>115</v>
      </c>
      <c r="D672" t="s">
        <v>329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</row>
    <row r="673" spans="1:10" x14ac:dyDescent="0.25">
      <c r="A673" t="str">
        <f t="shared" si="10"/>
        <v>13117-2</v>
      </c>
      <c r="B673" t="s">
        <v>114</v>
      </c>
      <c r="C673" t="s">
        <v>115</v>
      </c>
      <c r="D673" t="s">
        <v>330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</row>
    <row r="674" spans="1:10" x14ac:dyDescent="0.25">
      <c r="A674" t="str">
        <f t="shared" si="10"/>
        <v>13117-3</v>
      </c>
      <c r="B674" t="s">
        <v>114</v>
      </c>
      <c r="C674" t="s">
        <v>115</v>
      </c>
      <c r="D674" t="s">
        <v>331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</row>
    <row r="675" spans="1:10" x14ac:dyDescent="0.25">
      <c r="A675" t="str">
        <f t="shared" si="10"/>
        <v>13117-4</v>
      </c>
      <c r="B675" t="s">
        <v>114</v>
      </c>
      <c r="C675" t="s">
        <v>115</v>
      </c>
      <c r="D675" t="s">
        <v>332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</row>
    <row r="676" spans="1:10" x14ac:dyDescent="0.25">
      <c r="A676" t="str">
        <f t="shared" si="10"/>
        <v>13117-5</v>
      </c>
      <c r="B676" t="s">
        <v>114</v>
      </c>
      <c r="C676" t="s">
        <v>115</v>
      </c>
      <c r="D676" t="s">
        <v>333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</row>
    <row r="677" spans="1:10" x14ac:dyDescent="0.25">
      <c r="A677" t="str">
        <f t="shared" si="10"/>
        <v>13117-6</v>
      </c>
      <c r="B677" t="s">
        <v>114</v>
      </c>
      <c r="C677" t="s">
        <v>115</v>
      </c>
      <c r="D677" t="s">
        <v>334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</row>
    <row r="678" spans="1:10" x14ac:dyDescent="0.25">
      <c r="A678" t="str">
        <f t="shared" si="10"/>
        <v>13117-7</v>
      </c>
      <c r="B678" t="s">
        <v>114</v>
      </c>
      <c r="C678" t="s">
        <v>115</v>
      </c>
      <c r="D678" t="s">
        <v>335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</row>
    <row r="679" spans="1:10" x14ac:dyDescent="0.25">
      <c r="A679" t="str">
        <f t="shared" si="10"/>
        <v>13117-8</v>
      </c>
      <c r="B679" t="s">
        <v>114</v>
      </c>
      <c r="C679" t="s">
        <v>115</v>
      </c>
      <c r="D679" t="s">
        <v>336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</row>
    <row r="680" spans="1:10" x14ac:dyDescent="0.25">
      <c r="A680" t="str">
        <f t="shared" si="10"/>
        <v>13117-9</v>
      </c>
      <c r="B680" t="s">
        <v>114</v>
      </c>
      <c r="C680" t="s">
        <v>115</v>
      </c>
      <c r="D680" t="s">
        <v>337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</row>
    <row r="681" spans="1:10" x14ac:dyDescent="0.25">
      <c r="A681" t="str">
        <f t="shared" si="10"/>
        <v>13119-1</v>
      </c>
      <c r="B681" t="s">
        <v>116</v>
      </c>
      <c r="C681" t="s">
        <v>117</v>
      </c>
      <c r="D681" t="s">
        <v>326</v>
      </c>
      <c r="E681">
        <v>18</v>
      </c>
      <c r="F681">
        <v>22.815000000000001</v>
      </c>
      <c r="G681">
        <v>1.5659999999999998</v>
      </c>
      <c r="H681">
        <v>0.67499999999999993</v>
      </c>
      <c r="I681">
        <v>2.2949999999999999</v>
      </c>
      <c r="J681">
        <v>2.2949999999999999</v>
      </c>
    </row>
    <row r="682" spans="1:10" x14ac:dyDescent="0.25">
      <c r="A682" t="str">
        <f t="shared" si="10"/>
        <v>13119-10</v>
      </c>
      <c r="B682" t="s">
        <v>116</v>
      </c>
      <c r="C682" t="s">
        <v>117</v>
      </c>
      <c r="D682" t="s">
        <v>327</v>
      </c>
      <c r="E682">
        <v>30</v>
      </c>
      <c r="F682">
        <v>38.025000000000006</v>
      </c>
      <c r="G682">
        <v>2.61</v>
      </c>
      <c r="H682">
        <v>1.125</v>
      </c>
      <c r="I682">
        <v>3.8250000000000002</v>
      </c>
      <c r="J682">
        <v>3.8250000000000002</v>
      </c>
    </row>
    <row r="683" spans="1:10" x14ac:dyDescent="0.25">
      <c r="A683" t="str">
        <f t="shared" si="10"/>
        <v>13119-11</v>
      </c>
      <c r="B683" t="s">
        <v>116</v>
      </c>
      <c r="C683" t="s">
        <v>117</v>
      </c>
      <c r="D683" t="s">
        <v>328</v>
      </c>
      <c r="E683">
        <v>26</v>
      </c>
      <c r="F683">
        <v>32.954999999999998</v>
      </c>
      <c r="G683">
        <v>2.262</v>
      </c>
      <c r="H683">
        <v>0.97499999999999998</v>
      </c>
      <c r="I683">
        <v>3.3149999999999999</v>
      </c>
      <c r="J683">
        <v>3.3149999999999999</v>
      </c>
    </row>
    <row r="684" spans="1:10" x14ac:dyDescent="0.25">
      <c r="A684" t="str">
        <f t="shared" si="10"/>
        <v>13119-12</v>
      </c>
      <c r="B684" t="s">
        <v>116</v>
      </c>
      <c r="C684" t="s">
        <v>117</v>
      </c>
      <c r="D684" t="s">
        <v>329</v>
      </c>
      <c r="E684">
        <v>24</v>
      </c>
      <c r="F684">
        <v>30.42</v>
      </c>
      <c r="G684">
        <v>2.0880000000000001</v>
      </c>
      <c r="H684">
        <v>0.89999999999999991</v>
      </c>
      <c r="I684">
        <v>3.06</v>
      </c>
      <c r="J684">
        <v>3.06</v>
      </c>
    </row>
    <row r="685" spans="1:10" x14ac:dyDescent="0.25">
      <c r="A685" t="str">
        <f t="shared" si="10"/>
        <v>13119-2</v>
      </c>
      <c r="B685" t="s">
        <v>116</v>
      </c>
      <c r="C685" t="s">
        <v>117</v>
      </c>
      <c r="D685" t="s">
        <v>330</v>
      </c>
      <c r="E685">
        <v>40</v>
      </c>
      <c r="F685">
        <v>50.7</v>
      </c>
      <c r="G685">
        <v>3.4799999999999995</v>
      </c>
      <c r="H685">
        <v>1.5</v>
      </c>
      <c r="I685">
        <v>5.0999999999999996</v>
      </c>
      <c r="J685">
        <v>5.0999999999999996</v>
      </c>
    </row>
    <row r="686" spans="1:10" x14ac:dyDescent="0.25">
      <c r="A686" t="str">
        <f t="shared" si="10"/>
        <v>13119-3</v>
      </c>
      <c r="B686" t="s">
        <v>116</v>
      </c>
      <c r="C686" t="s">
        <v>117</v>
      </c>
      <c r="D686" t="s">
        <v>331</v>
      </c>
      <c r="E686">
        <v>27</v>
      </c>
      <c r="F686">
        <v>34.222500000000004</v>
      </c>
      <c r="G686">
        <v>2.3489999999999998</v>
      </c>
      <c r="H686">
        <v>1.0125</v>
      </c>
      <c r="I686">
        <v>3.4424999999999999</v>
      </c>
      <c r="J686">
        <v>3.4424999999999999</v>
      </c>
    </row>
    <row r="687" spans="1:10" x14ac:dyDescent="0.25">
      <c r="A687" t="str">
        <f t="shared" si="10"/>
        <v>13119-4</v>
      </c>
      <c r="B687" t="s">
        <v>116</v>
      </c>
      <c r="C687" t="s">
        <v>117</v>
      </c>
      <c r="D687" t="s">
        <v>332</v>
      </c>
      <c r="E687">
        <v>54</v>
      </c>
      <c r="F687">
        <v>68.445000000000007</v>
      </c>
      <c r="G687">
        <v>4.6979999999999995</v>
      </c>
      <c r="H687">
        <v>2.0249999999999999</v>
      </c>
      <c r="I687">
        <v>6.8849999999999998</v>
      </c>
      <c r="J687">
        <v>6.8849999999999998</v>
      </c>
    </row>
    <row r="688" spans="1:10" x14ac:dyDescent="0.25">
      <c r="A688" t="str">
        <f t="shared" si="10"/>
        <v>13119-5</v>
      </c>
      <c r="B688" t="s">
        <v>116</v>
      </c>
      <c r="C688" t="s">
        <v>117</v>
      </c>
      <c r="D688" t="s">
        <v>333</v>
      </c>
      <c r="E688">
        <v>20</v>
      </c>
      <c r="F688">
        <v>25.35</v>
      </c>
      <c r="G688">
        <v>1.7399999999999998</v>
      </c>
      <c r="H688">
        <v>0.75</v>
      </c>
      <c r="I688">
        <v>2.5499999999999998</v>
      </c>
      <c r="J688">
        <v>2.5499999999999998</v>
      </c>
    </row>
    <row r="689" spans="1:10" x14ac:dyDescent="0.25">
      <c r="A689" t="str">
        <f t="shared" si="10"/>
        <v>13119-6</v>
      </c>
      <c r="B689" t="s">
        <v>116</v>
      </c>
      <c r="C689" t="s">
        <v>117</v>
      </c>
      <c r="D689" t="s">
        <v>334</v>
      </c>
      <c r="E689">
        <v>10</v>
      </c>
      <c r="F689">
        <v>12.675000000000001</v>
      </c>
      <c r="G689">
        <v>0.86999999999999988</v>
      </c>
      <c r="H689">
        <v>0.375</v>
      </c>
      <c r="I689">
        <v>1.2749999999999999</v>
      </c>
      <c r="J689">
        <v>1.2749999999999999</v>
      </c>
    </row>
    <row r="690" spans="1:10" x14ac:dyDescent="0.25">
      <c r="A690" t="str">
        <f t="shared" si="10"/>
        <v>13119-7</v>
      </c>
      <c r="B690" t="s">
        <v>116</v>
      </c>
      <c r="C690" t="s">
        <v>117</v>
      </c>
      <c r="D690" t="s">
        <v>335</v>
      </c>
      <c r="E690">
        <v>6</v>
      </c>
      <c r="F690">
        <v>7.6050000000000004</v>
      </c>
      <c r="G690">
        <v>0.52200000000000002</v>
      </c>
      <c r="H690">
        <v>0.22499999999999998</v>
      </c>
      <c r="I690">
        <v>0.76500000000000001</v>
      </c>
      <c r="J690">
        <v>0.76500000000000001</v>
      </c>
    </row>
    <row r="691" spans="1:10" x14ac:dyDescent="0.25">
      <c r="A691" t="str">
        <f t="shared" si="10"/>
        <v>13119-8</v>
      </c>
      <c r="B691" t="s">
        <v>116</v>
      </c>
      <c r="C691" t="s">
        <v>117</v>
      </c>
      <c r="D691" t="s">
        <v>336</v>
      </c>
      <c r="E691">
        <v>21</v>
      </c>
      <c r="F691">
        <v>26.6175</v>
      </c>
      <c r="G691">
        <v>1.827</v>
      </c>
      <c r="H691">
        <v>0.78749999999999998</v>
      </c>
      <c r="I691">
        <v>2.6775000000000002</v>
      </c>
      <c r="J691">
        <v>2.6775000000000002</v>
      </c>
    </row>
    <row r="692" spans="1:10" x14ac:dyDescent="0.25">
      <c r="A692" t="str">
        <f t="shared" si="10"/>
        <v>13119-9</v>
      </c>
      <c r="B692" t="s">
        <v>116</v>
      </c>
      <c r="C692" t="s">
        <v>117</v>
      </c>
      <c r="D692" t="s">
        <v>337</v>
      </c>
      <c r="E692">
        <v>31</v>
      </c>
      <c r="F692">
        <v>39.292500000000004</v>
      </c>
      <c r="G692">
        <v>2.6969999999999996</v>
      </c>
      <c r="H692">
        <v>1.1624999999999999</v>
      </c>
      <c r="I692">
        <v>3.9525000000000001</v>
      </c>
      <c r="J692">
        <v>3.9525000000000001</v>
      </c>
    </row>
    <row r="693" spans="1:10" x14ac:dyDescent="0.25">
      <c r="A693" t="str">
        <f t="shared" si="10"/>
        <v>13121-1</v>
      </c>
      <c r="B693" t="s">
        <v>118</v>
      </c>
      <c r="C693" t="s">
        <v>119</v>
      </c>
      <c r="D693" t="s">
        <v>326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</row>
    <row r="694" spans="1:10" x14ac:dyDescent="0.25">
      <c r="A694" t="str">
        <f t="shared" si="10"/>
        <v>13121-10</v>
      </c>
      <c r="B694" t="s">
        <v>118</v>
      </c>
      <c r="C694" t="s">
        <v>119</v>
      </c>
      <c r="D694" t="s">
        <v>327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</row>
    <row r="695" spans="1:10" x14ac:dyDescent="0.25">
      <c r="A695" t="str">
        <f t="shared" si="10"/>
        <v>13121-11</v>
      </c>
      <c r="B695" t="s">
        <v>118</v>
      </c>
      <c r="C695" t="s">
        <v>119</v>
      </c>
      <c r="D695" t="s">
        <v>328</v>
      </c>
      <c r="E695">
        <v>1</v>
      </c>
      <c r="F695">
        <v>1.2675000000000001</v>
      </c>
      <c r="G695">
        <v>8.6999999999999994E-2</v>
      </c>
      <c r="H695">
        <v>3.7499999999999999E-2</v>
      </c>
      <c r="I695">
        <v>0.1275</v>
      </c>
      <c r="J695">
        <v>0.1275</v>
      </c>
    </row>
    <row r="696" spans="1:10" x14ac:dyDescent="0.25">
      <c r="A696" t="str">
        <f t="shared" si="10"/>
        <v>13121-12</v>
      </c>
      <c r="B696" t="s">
        <v>118</v>
      </c>
      <c r="C696" t="s">
        <v>119</v>
      </c>
      <c r="D696" t="s">
        <v>329</v>
      </c>
      <c r="E696">
        <v>3</v>
      </c>
      <c r="F696">
        <v>3.8025000000000002</v>
      </c>
      <c r="G696">
        <v>0.26100000000000001</v>
      </c>
      <c r="H696">
        <v>0.11249999999999999</v>
      </c>
      <c r="I696">
        <v>0.38250000000000001</v>
      </c>
      <c r="J696">
        <v>0.38250000000000001</v>
      </c>
    </row>
    <row r="697" spans="1:10" x14ac:dyDescent="0.25">
      <c r="A697" t="str">
        <f t="shared" si="10"/>
        <v>13121-2</v>
      </c>
      <c r="B697" t="s">
        <v>118</v>
      </c>
      <c r="C697" t="s">
        <v>119</v>
      </c>
      <c r="D697" t="s">
        <v>330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</row>
    <row r="698" spans="1:10" x14ac:dyDescent="0.25">
      <c r="A698" t="str">
        <f t="shared" si="10"/>
        <v>13121-3</v>
      </c>
      <c r="B698" t="s">
        <v>118</v>
      </c>
      <c r="C698" t="s">
        <v>119</v>
      </c>
      <c r="D698" t="s">
        <v>331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</row>
    <row r="699" spans="1:10" x14ac:dyDescent="0.25">
      <c r="A699" t="str">
        <f t="shared" si="10"/>
        <v>13121-4</v>
      </c>
      <c r="B699" t="s">
        <v>118</v>
      </c>
      <c r="C699" t="s">
        <v>119</v>
      </c>
      <c r="D699" t="s">
        <v>332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</row>
    <row r="700" spans="1:10" x14ac:dyDescent="0.25">
      <c r="A700" t="str">
        <f t="shared" si="10"/>
        <v>13121-5</v>
      </c>
      <c r="B700" t="s">
        <v>118</v>
      </c>
      <c r="C700" t="s">
        <v>119</v>
      </c>
      <c r="D700" t="s">
        <v>333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</row>
    <row r="701" spans="1:10" x14ac:dyDescent="0.25">
      <c r="A701" t="str">
        <f t="shared" si="10"/>
        <v>13121-6</v>
      </c>
      <c r="B701" t="s">
        <v>118</v>
      </c>
      <c r="C701" t="s">
        <v>119</v>
      </c>
      <c r="D701" t="s">
        <v>334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</row>
    <row r="702" spans="1:10" x14ac:dyDescent="0.25">
      <c r="A702" t="str">
        <f t="shared" si="10"/>
        <v>13121-7</v>
      </c>
      <c r="B702" t="s">
        <v>118</v>
      </c>
      <c r="C702" t="s">
        <v>119</v>
      </c>
      <c r="D702" t="s">
        <v>335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</row>
    <row r="703" spans="1:10" x14ac:dyDescent="0.25">
      <c r="A703" t="str">
        <f t="shared" si="10"/>
        <v>13121-8</v>
      </c>
      <c r="B703" t="s">
        <v>118</v>
      </c>
      <c r="C703" t="s">
        <v>119</v>
      </c>
      <c r="D703" t="s">
        <v>336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</row>
    <row r="704" spans="1:10" x14ac:dyDescent="0.25">
      <c r="A704" t="str">
        <f t="shared" si="10"/>
        <v>13121-9</v>
      </c>
      <c r="B704" t="s">
        <v>118</v>
      </c>
      <c r="C704" t="s">
        <v>119</v>
      </c>
      <c r="D704" t="s">
        <v>337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</row>
    <row r="705" spans="1:10" x14ac:dyDescent="0.25">
      <c r="A705" t="str">
        <f t="shared" si="10"/>
        <v>13123-1</v>
      </c>
      <c r="B705" t="s">
        <v>120</v>
      </c>
      <c r="C705" t="s">
        <v>121</v>
      </c>
      <c r="D705" t="s">
        <v>326</v>
      </c>
      <c r="E705">
        <v>44</v>
      </c>
      <c r="F705">
        <v>55.77</v>
      </c>
      <c r="G705">
        <v>3.8279999999999998</v>
      </c>
      <c r="H705">
        <v>1.65</v>
      </c>
      <c r="I705">
        <v>5.61</v>
      </c>
      <c r="J705">
        <v>5.61</v>
      </c>
    </row>
    <row r="706" spans="1:10" x14ac:dyDescent="0.25">
      <c r="A706" t="str">
        <f t="shared" si="10"/>
        <v>13123-10</v>
      </c>
      <c r="B706" t="s">
        <v>120</v>
      </c>
      <c r="C706" t="s">
        <v>121</v>
      </c>
      <c r="D706" t="s">
        <v>327</v>
      </c>
      <c r="E706">
        <v>78</v>
      </c>
      <c r="F706">
        <v>98.865000000000009</v>
      </c>
      <c r="G706">
        <v>6.7859999999999996</v>
      </c>
      <c r="H706">
        <v>2.9249999999999998</v>
      </c>
      <c r="I706">
        <v>9.9450000000000003</v>
      </c>
      <c r="J706">
        <v>9.9450000000000003</v>
      </c>
    </row>
    <row r="707" spans="1:10" x14ac:dyDescent="0.25">
      <c r="A707" t="str">
        <f t="shared" ref="A707:A770" si="11">C707&amp;"-"&amp;D707</f>
        <v>13123-11</v>
      </c>
      <c r="B707" t="s">
        <v>120</v>
      </c>
      <c r="C707" t="s">
        <v>121</v>
      </c>
      <c r="D707" t="s">
        <v>328</v>
      </c>
      <c r="E707">
        <v>45</v>
      </c>
      <c r="F707">
        <v>57.037500000000001</v>
      </c>
      <c r="G707">
        <v>3.9149999999999996</v>
      </c>
      <c r="H707">
        <v>1.6875</v>
      </c>
      <c r="I707">
        <v>5.7374999999999998</v>
      </c>
      <c r="J707">
        <v>5.7374999999999998</v>
      </c>
    </row>
    <row r="708" spans="1:10" x14ac:dyDescent="0.25">
      <c r="A708" t="str">
        <f t="shared" si="11"/>
        <v>13123-12</v>
      </c>
      <c r="B708" t="s">
        <v>120</v>
      </c>
      <c r="C708" t="s">
        <v>121</v>
      </c>
      <c r="D708" t="s">
        <v>329</v>
      </c>
      <c r="E708">
        <v>36</v>
      </c>
      <c r="F708">
        <v>45.63</v>
      </c>
      <c r="G708">
        <v>3.1319999999999997</v>
      </c>
      <c r="H708">
        <v>1.3499999999999999</v>
      </c>
      <c r="I708">
        <v>4.59</v>
      </c>
      <c r="J708">
        <v>4.59</v>
      </c>
    </row>
    <row r="709" spans="1:10" x14ac:dyDescent="0.25">
      <c r="A709" t="str">
        <f t="shared" si="11"/>
        <v>13123-2</v>
      </c>
      <c r="B709" t="s">
        <v>120</v>
      </c>
      <c r="C709" t="s">
        <v>121</v>
      </c>
      <c r="D709" t="s">
        <v>330</v>
      </c>
      <c r="E709">
        <v>66</v>
      </c>
      <c r="F709">
        <v>83.655000000000001</v>
      </c>
      <c r="G709">
        <v>5.742</v>
      </c>
      <c r="H709">
        <v>2.4750000000000001</v>
      </c>
      <c r="I709">
        <v>8.4150000000000009</v>
      </c>
      <c r="J709">
        <v>8.4150000000000009</v>
      </c>
    </row>
    <row r="710" spans="1:10" x14ac:dyDescent="0.25">
      <c r="A710" t="str">
        <f t="shared" si="11"/>
        <v>13123-3</v>
      </c>
      <c r="B710" t="s">
        <v>120</v>
      </c>
      <c r="C710" t="s">
        <v>121</v>
      </c>
      <c r="D710" t="s">
        <v>331</v>
      </c>
      <c r="E710">
        <v>127</v>
      </c>
      <c r="F710">
        <v>160.9725</v>
      </c>
      <c r="G710">
        <v>11.048999999999999</v>
      </c>
      <c r="H710">
        <v>4.7625000000000002</v>
      </c>
      <c r="I710">
        <v>16.192499999999999</v>
      </c>
      <c r="J710">
        <v>16.192499999999999</v>
      </c>
    </row>
    <row r="711" spans="1:10" x14ac:dyDescent="0.25">
      <c r="A711" t="str">
        <f t="shared" si="11"/>
        <v>13123-4</v>
      </c>
      <c r="B711" t="s">
        <v>120</v>
      </c>
      <c r="C711" t="s">
        <v>121</v>
      </c>
      <c r="D711" t="s">
        <v>332</v>
      </c>
      <c r="E711">
        <v>73</v>
      </c>
      <c r="F711">
        <v>92.527500000000003</v>
      </c>
      <c r="G711">
        <v>6.351</v>
      </c>
      <c r="H711">
        <v>2.7374999999999998</v>
      </c>
      <c r="I711">
        <v>9.307500000000001</v>
      </c>
      <c r="J711">
        <v>9.307500000000001</v>
      </c>
    </row>
    <row r="712" spans="1:10" x14ac:dyDescent="0.25">
      <c r="A712" t="str">
        <f t="shared" si="11"/>
        <v>13123-5</v>
      </c>
      <c r="B712" t="s">
        <v>120</v>
      </c>
      <c r="C712" t="s">
        <v>121</v>
      </c>
      <c r="D712" t="s">
        <v>333</v>
      </c>
      <c r="E712">
        <v>53</v>
      </c>
      <c r="F712">
        <v>67.177500000000009</v>
      </c>
      <c r="G712">
        <v>4.6109999999999998</v>
      </c>
      <c r="H712">
        <v>1.9874999999999998</v>
      </c>
      <c r="I712">
        <v>6.7575000000000003</v>
      </c>
      <c r="J712">
        <v>6.7575000000000003</v>
      </c>
    </row>
    <row r="713" spans="1:10" x14ac:dyDescent="0.25">
      <c r="A713" t="str">
        <f t="shared" si="11"/>
        <v>13123-6</v>
      </c>
      <c r="B713" t="s">
        <v>120</v>
      </c>
      <c r="C713" t="s">
        <v>121</v>
      </c>
      <c r="D713" t="s">
        <v>334</v>
      </c>
      <c r="E713">
        <v>29</v>
      </c>
      <c r="F713">
        <v>36.7575</v>
      </c>
      <c r="G713">
        <v>2.5229999999999997</v>
      </c>
      <c r="H713">
        <v>1.0874999999999999</v>
      </c>
      <c r="I713">
        <v>3.6975000000000002</v>
      </c>
      <c r="J713">
        <v>3.6975000000000002</v>
      </c>
    </row>
    <row r="714" spans="1:10" x14ac:dyDescent="0.25">
      <c r="A714" t="str">
        <f t="shared" si="11"/>
        <v>13123-7</v>
      </c>
      <c r="B714" t="s">
        <v>120</v>
      </c>
      <c r="C714" t="s">
        <v>121</v>
      </c>
      <c r="D714" t="s">
        <v>335</v>
      </c>
      <c r="E714">
        <v>22</v>
      </c>
      <c r="F714">
        <v>27.885000000000002</v>
      </c>
      <c r="G714">
        <v>1.9139999999999999</v>
      </c>
      <c r="H714">
        <v>0.82499999999999996</v>
      </c>
      <c r="I714">
        <v>2.8050000000000002</v>
      </c>
      <c r="J714">
        <v>2.8050000000000002</v>
      </c>
    </row>
    <row r="715" spans="1:10" x14ac:dyDescent="0.25">
      <c r="A715" t="str">
        <f t="shared" si="11"/>
        <v>13123-8</v>
      </c>
      <c r="B715" t="s">
        <v>120</v>
      </c>
      <c r="C715" t="s">
        <v>121</v>
      </c>
      <c r="D715" t="s">
        <v>336</v>
      </c>
      <c r="E715">
        <v>36</v>
      </c>
      <c r="F715">
        <v>45.63</v>
      </c>
      <c r="G715">
        <v>3.1319999999999997</v>
      </c>
      <c r="H715">
        <v>1.3499999999999999</v>
      </c>
      <c r="I715">
        <v>4.59</v>
      </c>
      <c r="J715">
        <v>4.59</v>
      </c>
    </row>
    <row r="716" spans="1:10" x14ac:dyDescent="0.25">
      <c r="A716" t="str">
        <f t="shared" si="11"/>
        <v>13123-9</v>
      </c>
      <c r="B716" t="s">
        <v>120</v>
      </c>
      <c r="C716" t="s">
        <v>121</v>
      </c>
      <c r="D716" t="s">
        <v>337</v>
      </c>
      <c r="E716">
        <v>50</v>
      </c>
      <c r="F716">
        <v>63.375</v>
      </c>
      <c r="G716">
        <v>4.3499999999999996</v>
      </c>
      <c r="H716">
        <v>1.875</v>
      </c>
      <c r="I716">
        <v>6.375</v>
      </c>
      <c r="J716">
        <v>6.375</v>
      </c>
    </row>
    <row r="717" spans="1:10" x14ac:dyDescent="0.25">
      <c r="A717" t="str">
        <f t="shared" si="11"/>
        <v>13125-1</v>
      </c>
      <c r="B717" t="s">
        <v>122</v>
      </c>
      <c r="C717" t="s">
        <v>123</v>
      </c>
      <c r="D717" t="s">
        <v>326</v>
      </c>
      <c r="E717">
        <v>28</v>
      </c>
      <c r="F717">
        <v>35.49</v>
      </c>
      <c r="G717">
        <v>2.4359999999999999</v>
      </c>
      <c r="H717">
        <v>1.05</v>
      </c>
      <c r="I717">
        <v>3.5700000000000003</v>
      </c>
      <c r="J717">
        <v>3.5700000000000003</v>
      </c>
    </row>
    <row r="718" spans="1:10" x14ac:dyDescent="0.25">
      <c r="A718" t="str">
        <f t="shared" si="11"/>
        <v>13125-10</v>
      </c>
      <c r="B718" t="s">
        <v>122</v>
      </c>
      <c r="C718" t="s">
        <v>123</v>
      </c>
      <c r="D718" t="s">
        <v>327</v>
      </c>
      <c r="E718">
        <v>5</v>
      </c>
      <c r="F718">
        <v>6.3375000000000004</v>
      </c>
      <c r="G718">
        <v>0.43499999999999994</v>
      </c>
      <c r="H718">
        <v>0.1875</v>
      </c>
      <c r="I718">
        <v>0.63749999999999996</v>
      </c>
      <c r="J718">
        <v>0.63749999999999996</v>
      </c>
    </row>
    <row r="719" spans="1:10" x14ac:dyDescent="0.25">
      <c r="A719" t="str">
        <f t="shared" si="11"/>
        <v>13125-11</v>
      </c>
      <c r="B719" t="s">
        <v>122</v>
      </c>
      <c r="C719" t="s">
        <v>123</v>
      </c>
      <c r="D719" t="s">
        <v>328</v>
      </c>
      <c r="E719">
        <v>9</v>
      </c>
      <c r="F719">
        <v>11.407500000000001</v>
      </c>
      <c r="G719">
        <v>0.78299999999999992</v>
      </c>
      <c r="H719">
        <v>0.33749999999999997</v>
      </c>
      <c r="I719">
        <v>1.1475</v>
      </c>
      <c r="J719">
        <v>1.1475</v>
      </c>
    </row>
    <row r="720" spans="1:10" x14ac:dyDescent="0.25">
      <c r="A720" t="str">
        <f t="shared" si="11"/>
        <v>13125-12</v>
      </c>
      <c r="B720" t="s">
        <v>122</v>
      </c>
      <c r="C720" t="s">
        <v>123</v>
      </c>
      <c r="D720" t="s">
        <v>329</v>
      </c>
      <c r="E720">
        <v>103</v>
      </c>
      <c r="F720">
        <v>130.55250000000001</v>
      </c>
      <c r="G720">
        <v>8.9609999999999985</v>
      </c>
      <c r="H720">
        <v>3.8624999999999998</v>
      </c>
      <c r="I720">
        <v>13.1325</v>
      </c>
      <c r="J720">
        <v>13.1325</v>
      </c>
    </row>
    <row r="721" spans="1:10" x14ac:dyDescent="0.25">
      <c r="A721" t="str">
        <f t="shared" si="11"/>
        <v>13125-2</v>
      </c>
      <c r="B721" t="s">
        <v>122</v>
      </c>
      <c r="C721" t="s">
        <v>123</v>
      </c>
      <c r="D721" t="s">
        <v>330</v>
      </c>
      <c r="E721">
        <v>95</v>
      </c>
      <c r="F721">
        <v>120.41250000000001</v>
      </c>
      <c r="G721">
        <v>8.2649999999999988</v>
      </c>
      <c r="H721">
        <v>3.5625</v>
      </c>
      <c r="I721">
        <v>12.112500000000001</v>
      </c>
      <c r="J721">
        <v>12.112500000000001</v>
      </c>
    </row>
    <row r="722" spans="1:10" x14ac:dyDescent="0.25">
      <c r="A722" t="str">
        <f t="shared" si="11"/>
        <v>13125-3</v>
      </c>
      <c r="B722" t="s">
        <v>122</v>
      </c>
      <c r="C722" t="s">
        <v>123</v>
      </c>
      <c r="D722" t="s">
        <v>331</v>
      </c>
      <c r="E722">
        <v>21</v>
      </c>
      <c r="F722">
        <v>26.6175</v>
      </c>
      <c r="G722">
        <v>1.827</v>
      </c>
      <c r="H722">
        <v>0.78749999999999998</v>
      </c>
      <c r="I722">
        <v>2.6775000000000002</v>
      </c>
      <c r="J722">
        <v>2.6775000000000002</v>
      </c>
    </row>
    <row r="723" spans="1:10" x14ac:dyDescent="0.25">
      <c r="A723" t="str">
        <f t="shared" si="11"/>
        <v>13125-4</v>
      </c>
      <c r="B723" t="s">
        <v>122</v>
      </c>
      <c r="C723" t="s">
        <v>123</v>
      </c>
      <c r="D723" t="s">
        <v>332</v>
      </c>
      <c r="E723">
        <v>17</v>
      </c>
      <c r="F723">
        <v>21.547499999999999</v>
      </c>
      <c r="G723">
        <v>1.4789999999999999</v>
      </c>
      <c r="H723">
        <v>0.63749999999999996</v>
      </c>
      <c r="I723">
        <v>2.1675</v>
      </c>
      <c r="J723">
        <v>2.1675</v>
      </c>
    </row>
    <row r="724" spans="1:10" x14ac:dyDescent="0.25">
      <c r="A724" t="str">
        <f t="shared" si="11"/>
        <v>13125-5</v>
      </c>
      <c r="B724" t="s">
        <v>122</v>
      </c>
      <c r="C724" t="s">
        <v>123</v>
      </c>
      <c r="D724" t="s">
        <v>333</v>
      </c>
      <c r="E724">
        <v>7</v>
      </c>
      <c r="F724">
        <v>8.8725000000000005</v>
      </c>
      <c r="G724">
        <v>0.60899999999999999</v>
      </c>
      <c r="H724">
        <v>0.26250000000000001</v>
      </c>
      <c r="I724">
        <v>0.89250000000000007</v>
      </c>
      <c r="J724">
        <v>0.89250000000000007</v>
      </c>
    </row>
    <row r="725" spans="1:10" x14ac:dyDescent="0.25">
      <c r="A725" t="str">
        <f t="shared" si="11"/>
        <v>13125-6</v>
      </c>
      <c r="B725" t="s">
        <v>122</v>
      </c>
      <c r="C725" t="s">
        <v>123</v>
      </c>
      <c r="D725" t="s">
        <v>334</v>
      </c>
      <c r="E725">
        <v>1</v>
      </c>
      <c r="F725">
        <v>1.2675000000000001</v>
      </c>
      <c r="G725">
        <v>8.6999999999999994E-2</v>
      </c>
      <c r="H725">
        <v>3.7499999999999999E-2</v>
      </c>
      <c r="I725">
        <v>0.1275</v>
      </c>
      <c r="J725">
        <v>0.1275</v>
      </c>
    </row>
    <row r="726" spans="1:10" x14ac:dyDescent="0.25">
      <c r="A726" t="str">
        <f t="shared" si="11"/>
        <v>13125-7</v>
      </c>
      <c r="B726" t="s">
        <v>122</v>
      </c>
      <c r="C726" t="s">
        <v>123</v>
      </c>
      <c r="D726" t="s">
        <v>335</v>
      </c>
      <c r="E726">
        <v>2</v>
      </c>
      <c r="F726">
        <v>2.5350000000000001</v>
      </c>
      <c r="G726">
        <v>0.17399999999999999</v>
      </c>
      <c r="H726">
        <v>7.4999999999999997E-2</v>
      </c>
      <c r="I726">
        <v>0.255</v>
      </c>
      <c r="J726">
        <v>0.255</v>
      </c>
    </row>
    <row r="727" spans="1:10" x14ac:dyDescent="0.25">
      <c r="A727" t="str">
        <f t="shared" si="11"/>
        <v>13125-8</v>
      </c>
      <c r="B727" t="s">
        <v>122</v>
      </c>
      <c r="C727" t="s">
        <v>123</v>
      </c>
      <c r="D727" t="s">
        <v>336</v>
      </c>
      <c r="E727">
        <v>1</v>
      </c>
      <c r="F727">
        <v>1.2675000000000001</v>
      </c>
      <c r="G727">
        <v>8.6999999999999994E-2</v>
      </c>
      <c r="H727">
        <v>3.7499999999999999E-2</v>
      </c>
      <c r="I727">
        <v>0.1275</v>
      </c>
      <c r="J727">
        <v>0.1275</v>
      </c>
    </row>
    <row r="728" spans="1:10" x14ac:dyDescent="0.25">
      <c r="A728" t="str">
        <f t="shared" si="11"/>
        <v>13125-9</v>
      </c>
      <c r="B728" t="s">
        <v>122</v>
      </c>
      <c r="C728" t="s">
        <v>123</v>
      </c>
      <c r="D728" t="s">
        <v>337</v>
      </c>
      <c r="E728">
        <v>4</v>
      </c>
      <c r="F728">
        <v>5.07</v>
      </c>
      <c r="G728">
        <v>0.34799999999999998</v>
      </c>
      <c r="H728">
        <v>0.15</v>
      </c>
      <c r="I728">
        <v>0.51</v>
      </c>
      <c r="J728">
        <v>0.51</v>
      </c>
    </row>
    <row r="729" spans="1:10" x14ac:dyDescent="0.25">
      <c r="A729" t="str">
        <f t="shared" si="11"/>
        <v>13127-1</v>
      </c>
      <c r="B729" t="s">
        <v>124</v>
      </c>
      <c r="C729" t="s">
        <v>125</v>
      </c>
      <c r="D729" t="s">
        <v>326</v>
      </c>
      <c r="E729">
        <v>51</v>
      </c>
      <c r="F729">
        <v>64.642499999999998</v>
      </c>
      <c r="G729">
        <v>4.4369999999999994</v>
      </c>
      <c r="H729">
        <v>1.9124999999999999</v>
      </c>
      <c r="I729">
        <v>6.5025000000000004</v>
      </c>
      <c r="J729">
        <v>6.5025000000000004</v>
      </c>
    </row>
    <row r="730" spans="1:10" x14ac:dyDescent="0.25">
      <c r="A730" t="str">
        <f t="shared" si="11"/>
        <v>13127-10</v>
      </c>
      <c r="B730" t="s">
        <v>124</v>
      </c>
      <c r="C730" t="s">
        <v>125</v>
      </c>
      <c r="D730" t="s">
        <v>327</v>
      </c>
      <c r="E730">
        <v>1</v>
      </c>
      <c r="F730">
        <v>1.2675000000000001</v>
      </c>
      <c r="G730">
        <v>8.6999999999999994E-2</v>
      </c>
      <c r="H730">
        <v>3.7499999999999999E-2</v>
      </c>
      <c r="I730">
        <v>0.1275</v>
      </c>
      <c r="J730">
        <v>0.1275</v>
      </c>
    </row>
    <row r="731" spans="1:10" x14ac:dyDescent="0.25">
      <c r="A731" t="str">
        <f t="shared" si="11"/>
        <v>13127-11</v>
      </c>
      <c r="B731" t="s">
        <v>124</v>
      </c>
      <c r="C731" t="s">
        <v>125</v>
      </c>
      <c r="D731" t="s">
        <v>328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</row>
    <row r="732" spans="1:10" x14ac:dyDescent="0.25">
      <c r="A732" t="str">
        <f t="shared" si="11"/>
        <v>13127-12</v>
      </c>
      <c r="B732" t="s">
        <v>124</v>
      </c>
      <c r="C732" t="s">
        <v>125</v>
      </c>
      <c r="D732" t="s">
        <v>329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</row>
    <row r="733" spans="1:10" x14ac:dyDescent="0.25">
      <c r="A733" t="str">
        <f t="shared" si="11"/>
        <v>13127-2</v>
      </c>
      <c r="B733" t="s">
        <v>124</v>
      </c>
      <c r="C733" t="s">
        <v>125</v>
      </c>
      <c r="D733" t="s">
        <v>330</v>
      </c>
      <c r="E733">
        <v>51</v>
      </c>
      <c r="F733">
        <v>64.642499999999998</v>
      </c>
      <c r="G733">
        <v>4.4369999999999994</v>
      </c>
      <c r="H733">
        <v>1.9124999999999999</v>
      </c>
      <c r="I733">
        <v>6.5025000000000004</v>
      </c>
      <c r="J733">
        <v>6.5025000000000004</v>
      </c>
    </row>
    <row r="734" spans="1:10" x14ac:dyDescent="0.25">
      <c r="A734" t="str">
        <f t="shared" si="11"/>
        <v>13127-3</v>
      </c>
      <c r="B734" t="s">
        <v>124</v>
      </c>
      <c r="C734" t="s">
        <v>125</v>
      </c>
      <c r="D734" t="s">
        <v>331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</row>
    <row r="735" spans="1:10" x14ac:dyDescent="0.25">
      <c r="A735" t="str">
        <f t="shared" si="11"/>
        <v>13127-4</v>
      </c>
      <c r="B735" t="s">
        <v>124</v>
      </c>
      <c r="C735" t="s">
        <v>125</v>
      </c>
      <c r="D735" t="s">
        <v>332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</row>
    <row r="736" spans="1:10" x14ac:dyDescent="0.25">
      <c r="A736" t="str">
        <f t="shared" si="11"/>
        <v>13127-5</v>
      </c>
      <c r="B736" t="s">
        <v>124</v>
      </c>
      <c r="C736" t="s">
        <v>125</v>
      </c>
      <c r="D736" t="s">
        <v>333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</row>
    <row r="737" spans="1:10" x14ac:dyDescent="0.25">
      <c r="A737" t="str">
        <f t="shared" si="11"/>
        <v>13127-6</v>
      </c>
      <c r="B737" t="s">
        <v>124</v>
      </c>
      <c r="C737" t="s">
        <v>125</v>
      </c>
      <c r="D737" t="s">
        <v>334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</row>
    <row r="738" spans="1:10" x14ac:dyDescent="0.25">
      <c r="A738" t="str">
        <f t="shared" si="11"/>
        <v>13127-7</v>
      </c>
      <c r="B738" t="s">
        <v>124</v>
      </c>
      <c r="C738" t="s">
        <v>125</v>
      </c>
      <c r="D738" t="s">
        <v>335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</row>
    <row r="739" spans="1:10" x14ac:dyDescent="0.25">
      <c r="A739" t="str">
        <f t="shared" si="11"/>
        <v>13127-8</v>
      </c>
      <c r="B739" t="s">
        <v>124</v>
      </c>
      <c r="C739" t="s">
        <v>125</v>
      </c>
      <c r="D739" t="s">
        <v>336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</row>
    <row r="740" spans="1:10" x14ac:dyDescent="0.25">
      <c r="A740" t="str">
        <f t="shared" si="11"/>
        <v>13127-9</v>
      </c>
      <c r="B740" t="s">
        <v>124</v>
      </c>
      <c r="C740" t="s">
        <v>125</v>
      </c>
      <c r="D740" t="s">
        <v>337</v>
      </c>
      <c r="E740">
        <v>1</v>
      </c>
      <c r="F740">
        <v>1.2675000000000001</v>
      </c>
      <c r="G740">
        <v>8.6999999999999994E-2</v>
      </c>
      <c r="H740">
        <v>3.7499999999999999E-2</v>
      </c>
      <c r="I740">
        <v>0.1275</v>
      </c>
      <c r="J740">
        <v>0.1275</v>
      </c>
    </row>
    <row r="741" spans="1:10" x14ac:dyDescent="0.25">
      <c r="A741" t="str">
        <f t="shared" si="11"/>
        <v>13129-1</v>
      </c>
      <c r="B741" t="s">
        <v>126</v>
      </c>
      <c r="C741" t="s">
        <v>127</v>
      </c>
      <c r="D741" t="s">
        <v>326</v>
      </c>
      <c r="E741">
        <v>39</v>
      </c>
      <c r="F741">
        <v>49.432500000000005</v>
      </c>
      <c r="G741">
        <v>3.3929999999999998</v>
      </c>
      <c r="H741">
        <v>1.4624999999999999</v>
      </c>
      <c r="I741">
        <v>4.9725000000000001</v>
      </c>
      <c r="J741">
        <v>4.9725000000000001</v>
      </c>
    </row>
    <row r="742" spans="1:10" x14ac:dyDescent="0.25">
      <c r="A742" t="str">
        <f t="shared" si="11"/>
        <v>13129-10</v>
      </c>
      <c r="B742" t="s">
        <v>126</v>
      </c>
      <c r="C742" t="s">
        <v>127</v>
      </c>
      <c r="D742" t="s">
        <v>327</v>
      </c>
      <c r="E742">
        <v>85</v>
      </c>
      <c r="F742">
        <v>107.73750000000001</v>
      </c>
      <c r="G742">
        <v>7.3949999999999996</v>
      </c>
      <c r="H742">
        <v>3.1875</v>
      </c>
      <c r="I742">
        <v>10.8375</v>
      </c>
      <c r="J742">
        <v>10.8375</v>
      </c>
    </row>
    <row r="743" spans="1:10" x14ac:dyDescent="0.25">
      <c r="A743" t="str">
        <f t="shared" si="11"/>
        <v>13129-11</v>
      </c>
      <c r="B743" t="s">
        <v>126</v>
      </c>
      <c r="C743" t="s">
        <v>127</v>
      </c>
      <c r="D743" t="s">
        <v>328</v>
      </c>
      <c r="E743">
        <v>112</v>
      </c>
      <c r="F743">
        <v>141.96</v>
      </c>
      <c r="G743">
        <v>9.7439999999999998</v>
      </c>
      <c r="H743">
        <v>4.2</v>
      </c>
      <c r="I743">
        <v>14.280000000000001</v>
      </c>
      <c r="J743">
        <v>14.280000000000001</v>
      </c>
    </row>
    <row r="744" spans="1:10" x14ac:dyDescent="0.25">
      <c r="A744" t="str">
        <f t="shared" si="11"/>
        <v>13129-12</v>
      </c>
      <c r="B744" t="s">
        <v>126</v>
      </c>
      <c r="C744" t="s">
        <v>127</v>
      </c>
      <c r="D744" t="s">
        <v>329</v>
      </c>
      <c r="E744">
        <v>37</v>
      </c>
      <c r="F744">
        <v>46.897500000000001</v>
      </c>
      <c r="G744">
        <v>3.2189999999999999</v>
      </c>
      <c r="H744">
        <v>1.3875</v>
      </c>
      <c r="I744">
        <v>4.7175000000000002</v>
      </c>
      <c r="J744">
        <v>4.7175000000000002</v>
      </c>
    </row>
    <row r="745" spans="1:10" x14ac:dyDescent="0.25">
      <c r="A745" t="str">
        <f t="shared" si="11"/>
        <v>13129-2</v>
      </c>
      <c r="B745" t="s">
        <v>126</v>
      </c>
      <c r="C745" t="s">
        <v>127</v>
      </c>
      <c r="D745" t="s">
        <v>330</v>
      </c>
      <c r="E745">
        <v>46</v>
      </c>
      <c r="F745">
        <v>58.305000000000007</v>
      </c>
      <c r="G745">
        <v>4.0019999999999998</v>
      </c>
      <c r="H745">
        <v>1.7249999999999999</v>
      </c>
      <c r="I745">
        <v>5.8650000000000002</v>
      </c>
      <c r="J745">
        <v>5.8650000000000002</v>
      </c>
    </row>
    <row r="746" spans="1:10" x14ac:dyDescent="0.25">
      <c r="A746" t="str">
        <f t="shared" si="11"/>
        <v>13129-3</v>
      </c>
      <c r="B746" t="s">
        <v>126</v>
      </c>
      <c r="C746" t="s">
        <v>127</v>
      </c>
      <c r="D746" t="s">
        <v>331</v>
      </c>
      <c r="E746">
        <v>50</v>
      </c>
      <c r="F746">
        <v>63.375</v>
      </c>
      <c r="G746">
        <v>4.3499999999999996</v>
      </c>
      <c r="H746">
        <v>1.875</v>
      </c>
      <c r="I746">
        <v>6.375</v>
      </c>
      <c r="J746">
        <v>6.375</v>
      </c>
    </row>
    <row r="747" spans="1:10" x14ac:dyDescent="0.25">
      <c r="A747" t="str">
        <f t="shared" si="11"/>
        <v>13129-4</v>
      </c>
      <c r="B747" t="s">
        <v>126</v>
      </c>
      <c r="C747" t="s">
        <v>127</v>
      </c>
      <c r="D747" t="s">
        <v>332</v>
      </c>
      <c r="E747">
        <v>131</v>
      </c>
      <c r="F747">
        <v>166.04250000000002</v>
      </c>
      <c r="G747">
        <v>11.396999999999998</v>
      </c>
      <c r="H747">
        <v>4.9124999999999996</v>
      </c>
      <c r="I747">
        <v>16.702500000000001</v>
      </c>
      <c r="J747">
        <v>16.702500000000001</v>
      </c>
    </row>
    <row r="748" spans="1:10" x14ac:dyDescent="0.25">
      <c r="A748" t="str">
        <f t="shared" si="11"/>
        <v>13129-5</v>
      </c>
      <c r="B748" t="s">
        <v>126</v>
      </c>
      <c r="C748" t="s">
        <v>127</v>
      </c>
      <c r="D748" t="s">
        <v>333</v>
      </c>
      <c r="E748">
        <v>71</v>
      </c>
      <c r="F748">
        <v>89.992500000000007</v>
      </c>
      <c r="G748">
        <v>6.1769999999999996</v>
      </c>
      <c r="H748">
        <v>2.6625000000000001</v>
      </c>
      <c r="I748">
        <v>9.0525000000000002</v>
      </c>
      <c r="J748">
        <v>9.0525000000000002</v>
      </c>
    </row>
    <row r="749" spans="1:10" x14ac:dyDescent="0.25">
      <c r="A749" t="str">
        <f t="shared" si="11"/>
        <v>13129-6</v>
      </c>
      <c r="B749" t="s">
        <v>126</v>
      </c>
      <c r="C749" t="s">
        <v>127</v>
      </c>
      <c r="D749" t="s">
        <v>334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</row>
    <row r="750" spans="1:10" x14ac:dyDescent="0.25">
      <c r="A750" t="str">
        <f t="shared" si="11"/>
        <v>13129-7</v>
      </c>
      <c r="B750" t="s">
        <v>126</v>
      </c>
      <c r="C750" t="s">
        <v>127</v>
      </c>
      <c r="D750" t="s">
        <v>335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</row>
    <row r="751" spans="1:10" x14ac:dyDescent="0.25">
      <c r="A751" t="str">
        <f t="shared" si="11"/>
        <v>13129-8</v>
      </c>
      <c r="B751" t="s">
        <v>126</v>
      </c>
      <c r="C751" t="s">
        <v>127</v>
      </c>
      <c r="D751" t="s">
        <v>336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</row>
    <row r="752" spans="1:10" x14ac:dyDescent="0.25">
      <c r="A752" t="str">
        <f t="shared" si="11"/>
        <v>13129-9</v>
      </c>
      <c r="B752" t="s">
        <v>126</v>
      </c>
      <c r="C752" t="s">
        <v>127</v>
      </c>
      <c r="D752" t="s">
        <v>337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</row>
    <row r="753" spans="1:10" x14ac:dyDescent="0.25">
      <c r="A753" t="str">
        <f t="shared" si="11"/>
        <v>13131-1</v>
      </c>
      <c r="B753" t="s">
        <v>128</v>
      </c>
      <c r="C753" t="s">
        <v>129</v>
      </c>
      <c r="D753" t="s">
        <v>326</v>
      </c>
      <c r="E753">
        <v>259</v>
      </c>
      <c r="F753">
        <v>328.28250000000003</v>
      </c>
      <c r="G753">
        <v>22.532999999999998</v>
      </c>
      <c r="H753">
        <v>9.7125000000000004</v>
      </c>
      <c r="I753">
        <v>33.022500000000001</v>
      </c>
      <c r="J753">
        <v>33.022500000000001</v>
      </c>
    </row>
    <row r="754" spans="1:10" x14ac:dyDescent="0.25">
      <c r="A754" t="str">
        <f t="shared" si="11"/>
        <v>13131-10</v>
      </c>
      <c r="B754" t="s">
        <v>128</v>
      </c>
      <c r="C754" t="s">
        <v>129</v>
      </c>
      <c r="D754" t="s">
        <v>327</v>
      </c>
      <c r="E754">
        <v>95</v>
      </c>
      <c r="F754">
        <v>120.41250000000001</v>
      </c>
      <c r="G754">
        <v>8.2649999999999988</v>
      </c>
      <c r="H754">
        <v>3.5625</v>
      </c>
      <c r="I754">
        <v>12.112500000000001</v>
      </c>
      <c r="J754">
        <v>12.112500000000001</v>
      </c>
    </row>
    <row r="755" spans="1:10" x14ac:dyDescent="0.25">
      <c r="A755" t="str">
        <f t="shared" si="11"/>
        <v>13131-11</v>
      </c>
      <c r="B755" t="s">
        <v>128</v>
      </c>
      <c r="C755" t="s">
        <v>129</v>
      </c>
      <c r="D755" t="s">
        <v>328</v>
      </c>
      <c r="E755">
        <v>195</v>
      </c>
      <c r="F755">
        <v>247.16250000000002</v>
      </c>
      <c r="G755">
        <v>16.965</v>
      </c>
      <c r="H755">
        <v>7.3125</v>
      </c>
      <c r="I755">
        <v>24.862500000000001</v>
      </c>
      <c r="J755">
        <v>24.862500000000001</v>
      </c>
    </row>
    <row r="756" spans="1:10" x14ac:dyDescent="0.25">
      <c r="A756" t="str">
        <f t="shared" si="11"/>
        <v>13131-12</v>
      </c>
      <c r="B756" t="s">
        <v>128</v>
      </c>
      <c r="C756" t="s">
        <v>129</v>
      </c>
      <c r="D756" t="s">
        <v>329</v>
      </c>
      <c r="E756">
        <v>301</v>
      </c>
      <c r="F756">
        <v>381.51750000000004</v>
      </c>
      <c r="G756">
        <v>26.186999999999998</v>
      </c>
      <c r="H756">
        <v>11.2875</v>
      </c>
      <c r="I756">
        <v>38.377499999999998</v>
      </c>
      <c r="J756">
        <v>38.377499999999998</v>
      </c>
    </row>
    <row r="757" spans="1:10" x14ac:dyDescent="0.25">
      <c r="A757" t="str">
        <f t="shared" si="11"/>
        <v>13131-2</v>
      </c>
      <c r="B757" t="s">
        <v>128</v>
      </c>
      <c r="C757" t="s">
        <v>129</v>
      </c>
      <c r="D757" t="s">
        <v>330</v>
      </c>
      <c r="E757">
        <v>667</v>
      </c>
      <c r="F757">
        <v>845.42250000000001</v>
      </c>
      <c r="G757">
        <v>58.028999999999996</v>
      </c>
      <c r="H757">
        <v>25.012499999999999</v>
      </c>
      <c r="I757">
        <v>85.042500000000004</v>
      </c>
      <c r="J757">
        <v>85.042500000000004</v>
      </c>
    </row>
    <row r="758" spans="1:10" x14ac:dyDescent="0.25">
      <c r="A758" t="str">
        <f t="shared" si="11"/>
        <v>13131-3</v>
      </c>
      <c r="B758" t="s">
        <v>128</v>
      </c>
      <c r="C758" t="s">
        <v>129</v>
      </c>
      <c r="D758" t="s">
        <v>331</v>
      </c>
      <c r="E758">
        <v>622</v>
      </c>
      <c r="F758">
        <v>788.38499999999999</v>
      </c>
      <c r="G758">
        <v>54.113999999999997</v>
      </c>
      <c r="H758">
        <v>23.324999999999999</v>
      </c>
      <c r="I758">
        <v>79.305000000000007</v>
      </c>
      <c r="J758">
        <v>79.305000000000007</v>
      </c>
    </row>
    <row r="759" spans="1:10" x14ac:dyDescent="0.25">
      <c r="A759" t="str">
        <f t="shared" si="11"/>
        <v>13131-4</v>
      </c>
      <c r="B759" t="s">
        <v>128</v>
      </c>
      <c r="C759" t="s">
        <v>129</v>
      </c>
      <c r="D759" t="s">
        <v>332</v>
      </c>
      <c r="E759">
        <v>649</v>
      </c>
      <c r="F759">
        <v>822.60750000000007</v>
      </c>
      <c r="G759">
        <v>56.462999999999994</v>
      </c>
      <c r="H759">
        <v>24.337499999999999</v>
      </c>
      <c r="I759">
        <v>82.747500000000002</v>
      </c>
      <c r="J759">
        <v>82.747500000000002</v>
      </c>
    </row>
    <row r="760" spans="1:10" x14ac:dyDescent="0.25">
      <c r="A760" t="str">
        <f t="shared" si="11"/>
        <v>13131-5</v>
      </c>
      <c r="B760" t="s">
        <v>128</v>
      </c>
      <c r="C760" t="s">
        <v>129</v>
      </c>
      <c r="D760" t="s">
        <v>333</v>
      </c>
      <c r="E760">
        <v>203</v>
      </c>
      <c r="F760">
        <v>257.30250000000001</v>
      </c>
      <c r="G760">
        <v>17.660999999999998</v>
      </c>
      <c r="H760">
        <v>7.6124999999999998</v>
      </c>
      <c r="I760">
        <v>25.8825</v>
      </c>
      <c r="J760">
        <v>25.8825</v>
      </c>
    </row>
    <row r="761" spans="1:10" x14ac:dyDescent="0.25">
      <c r="A761" t="str">
        <f t="shared" si="11"/>
        <v>13131-6</v>
      </c>
      <c r="B761" t="s">
        <v>128</v>
      </c>
      <c r="C761" t="s">
        <v>129</v>
      </c>
      <c r="D761" t="s">
        <v>334</v>
      </c>
      <c r="E761">
        <v>14</v>
      </c>
      <c r="F761">
        <v>17.745000000000001</v>
      </c>
      <c r="G761">
        <v>1.218</v>
      </c>
      <c r="H761">
        <v>0.52500000000000002</v>
      </c>
      <c r="I761">
        <v>1.7850000000000001</v>
      </c>
      <c r="J761">
        <v>1.7850000000000001</v>
      </c>
    </row>
    <row r="762" spans="1:10" x14ac:dyDescent="0.25">
      <c r="A762" t="str">
        <f t="shared" si="11"/>
        <v>13131-7</v>
      </c>
      <c r="B762" t="s">
        <v>128</v>
      </c>
      <c r="C762" t="s">
        <v>129</v>
      </c>
      <c r="D762" t="s">
        <v>335</v>
      </c>
      <c r="E762">
        <v>77</v>
      </c>
      <c r="F762">
        <v>97.597500000000011</v>
      </c>
      <c r="G762">
        <v>6.6989999999999998</v>
      </c>
      <c r="H762">
        <v>2.8874999999999997</v>
      </c>
      <c r="I762">
        <v>9.8175000000000008</v>
      </c>
      <c r="J762">
        <v>9.8175000000000008</v>
      </c>
    </row>
    <row r="763" spans="1:10" x14ac:dyDescent="0.25">
      <c r="A763" t="str">
        <f t="shared" si="11"/>
        <v>13131-8</v>
      </c>
      <c r="B763" t="s">
        <v>128</v>
      </c>
      <c r="C763" t="s">
        <v>129</v>
      </c>
      <c r="D763" t="s">
        <v>336</v>
      </c>
      <c r="E763">
        <v>73</v>
      </c>
      <c r="F763">
        <v>92.527500000000003</v>
      </c>
      <c r="G763">
        <v>6.351</v>
      </c>
      <c r="H763">
        <v>2.7374999999999998</v>
      </c>
      <c r="I763">
        <v>9.307500000000001</v>
      </c>
      <c r="J763">
        <v>9.307500000000001</v>
      </c>
    </row>
    <row r="764" spans="1:10" x14ac:dyDescent="0.25">
      <c r="A764" t="str">
        <f t="shared" si="11"/>
        <v>13131-9</v>
      </c>
      <c r="B764" t="s">
        <v>128</v>
      </c>
      <c r="C764" t="s">
        <v>129</v>
      </c>
      <c r="D764" t="s">
        <v>337</v>
      </c>
      <c r="E764">
        <v>128</v>
      </c>
      <c r="F764">
        <v>162.24</v>
      </c>
      <c r="G764">
        <v>11.135999999999999</v>
      </c>
      <c r="H764">
        <v>4.8</v>
      </c>
      <c r="I764">
        <v>16.32</v>
      </c>
      <c r="J764">
        <v>16.32</v>
      </c>
    </row>
    <row r="765" spans="1:10" x14ac:dyDescent="0.25">
      <c r="A765" t="str">
        <f t="shared" si="11"/>
        <v>13133-1</v>
      </c>
      <c r="B765" t="s">
        <v>130</v>
      </c>
      <c r="C765" t="s">
        <v>131</v>
      </c>
      <c r="D765" t="s">
        <v>326</v>
      </c>
      <c r="E765">
        <v>7</v>
      </c>
      <c r="F765">
        <v>8.8725000000000005</v>
      </c>
      <c r="G765">
        <v>0.60899999999999999</v>
      </c>
      <c r="H765">
        <v>0.26250000000000001</v>
      </c>
      <c r="I765">
        <v>0.89250000000000007</v>
      </c>
      <c r="J765">
        <v>0.89250000000000007</v>
      </c>
    </row>
    <row r="766" spans="1:10" x14ac:dyDescent="0.25">
      <c r="A766" t="str">
        <f t="shared" si="11"/>
        <v>13133-10</v>
      </c>
      <c r="B766" t="s">
        <v>130</v>
      </c>
      <c r="C766" t="s">
        <v>131</v>
      </c>
      <c r="D766" t="s">
        <v>327</v>
      </c>
      <c r="E766">
        <v>33</v>
      </c>
      <c r="F766">
        <v>41.827500000000001</v>
      </c>
      <c r="G766">
        <v>2.871</v>
      </c>
      <c r="H766">
        <v>1.2375</v>
      </c>
      <c r="I766">
        <v>4.2075000000000005</v>
      </c>
      <c r="J766">
        <v>4.2075000000000005</v>
      </c>
    </row>
    <row r="767" spans="1:10" x14ac:dyDescent="0.25">
      <c r="A767" t="str">
        <f t="shared" si="11"/>
        <v>13133-11</v>
      </c>
      <c r="B767" t="s">
        <v>130</v>
      </c>
      <c r="C767" t="s">
        <v>131</v>
      </c>
      <c r="D767" t="s">
        <v>328</v>
      </c>
      <c r="E767">
        <v>62</v>
      </c>
      <c r="F767">
        <v>78.585000000000008</v>
      </c>
      <c r="G767">
        <v>5.3939999999999992</v>
      </c>
      <c r="H767">
        <v>2.3249999999999997</v>
      </c>
      <c r="I767">
        <v>7.9050000000000002</v>
      </c>
      <c r="J767">
        <v>7.9050000000000002</v>
      </c>
    </row>
    <row r="768" spans="1:10" x14ac:dyDescent="0.25">
      <c r="A768" t="str">
        <f t="shared" si="11"/>
        <v>13133-12</v>
      </c>
      <c r="B768" t="s">
        <v>130</v>
      </c>
      <c r="C768" t="s">
        <v>131</v>
      </c>
      <c r="D768" t="s">
        <v>329</v>
      </c>
      <c r="E768">
        <v>76</v>
      </c>
      <c r="F768">
        <v>96.330000000000013</v>
      </c>
      <c r="G768">
        <v>6.6119999999999992</v>
      </c>
      <c r="H768">
        <v>2.85</v>
      </c>
      <c r="I768">
        <v>9.69</v>
      </c>
      <c r="J768">
        <v>9.69</v>
      </c>
    </row>
    <row r="769" spans="1:10" x14ac:dyDescent="0.25">
      <c r="A769" t="str">
        <f t="shared" si="11"/>
        <v>13133-2</v>
      </c>
      <c r="B769" t="s">
        <v>130</v>
      </c>
      <c r="C769" t="s">
        <v>131</v>
      </c>
      <c r="D769" t="s">
        <v>330</v>
      </c>
      <c r="E769">
        <v>53</v>
      </c>
      <c r="F769">
        <v>67.177500000000009</v>
      </c>
      <c r="G769">
        <v>4.6109999999999998</v>
      </c>
      <c r="H769">
        <v>1.9874999999999998</v>
      </c>
      <c r="I769">
        <v>6.7575000000000003</v>
      </c>
      <c r="J769">
        <v>6.7575000000000003</v>
      </c>
    </row>
    <row r="770" spans="1:10" x14ac:dyDescent="0.25">
      <c r="A770" t="str">
        <f t="shared" si="11"/>
        <v>13133-3</v>
      </c>
      <c r="B770" t="s">
        <v>130</v>
      </c>
      <c r="C770" t="s">
        <v>131</v>
      </c>
      <c r="D770" t="s">
        <v>331</v>
      </c>
      <c r="E770">
        <v>38</v>
      </c>
      <c r="F770">
        <v>48.165000000000006</v>
      </c>
      <c r="G770">
        <v>3.3059999999999996</v>
      </c>
      <c r="H770">
        <v>1.425</v>
      </c>
      <c r="I770">
        <v>4.8449999999999998</v>
      </c>
      <c r="J770">
        <v>4.8449999999999998</v>
      </c>
    </row>
    <row r="771" spans="1:10" x14ac:dyDescent="0.25">
      <c r="A771" t="str">
        <f t="shared" ref="A771:A834" si="12">C771&amp;"-"&amp;D771</f>
        <v>13133-4</v>
      </c>
      <c r="B771" t="s">
        <v>130</v>
      </c>
      <c r="C771" t="s">
        <v>131</v>
      </c>
      <c r="D771" t="s">
        <v>332</v>
      </c>
      <c r="E771">
        <v>25</v>
      </c>
      <c r="F771">
        <v>31.6875</v>
      </c>
      <c r="G771">
        <v>2.1749999999999998</v>
      </c>
      <c r="H771">
        <v>0.9375</v>
      </c>
      <c r="I771">
        <v>3.1875</v>
      </c>
      <c r="J771">
        <v>3.1875</v>
      </c>
    </row>
    <row r="772" spans="1:10" x14ac:dyDescent="0.25">
      <c r="A772" t="str">
        <f t="shared" si="12"/>
        <v>13133-5</v>
      </c>
      <c r="B772" t="s">
        <v>130</v>
      </c>
      <c r="C772" t="s">
        <v>131</v>
      </c>
      <c r="D772" t="s">
        <v>333</v>
      </c>
      <c r="E772">
        <v>99</v>
      </c>
      <c r="F772">
        <v>125.4825</v>
      </c>
      <c r="G772">
        <v>8.6129999999999995</v>
      </c>
      <c r="H772">
        <v>3.7124999999999999</v>
      </c>
      <c r="I772">
        <v>12.6225</v>
      </c>
      <c r="J772">
        <v>12.6225</v>
      </c>
    </row>
    <row r="773" spans="1:10" x14ac:dyDescent="0.25">
      <c r="A773" t="str">
        <f t="shared" si="12"/>
        <v>13133-6</v>
      </c>
      <c r="B773" t="s">
        <v>130</v>
      </c>
      <c r="C773" t="s">
        <v>131</v>
      </c>
      <c r="D773" t="s">
        <v>334</v>
      </c>
      <c r="E773">
        <v>24</v>
      </c>
      <c r="F773">
        <v>30.42</v>
      </c>
      <c r="G773">
        <v>2.0880000000000001</v>
      </c>
      <c r="H773">
        <v>0.89999999999999991</v>
      </c>
      <c r="I773">
        <v>3.06</v>
      </c>
      <c r="J773">
        <v>3.06</v>
      </c>
    </row>
    <row r="774" spans="1:10" x14ac:dyDescent="0.25">
      <c r="A774" t="str">
        <f t="shared" si="12"/>
        <v>13133-7</v>
      </c>
      <c r="B774" t="s">
        <v>130</v>
      </c>
      <c r="C774" t="s">
        <v>131</v>
      </c>
      <c r="D774" t="s">
        <v>335</v>
      </c>
      <c r="E774">
        <v>49</v>
      </c>
      <c r="F774">
        <v>62.107500000000002</v>
      </c>
      <c r="G774">
        <v>4.2629999999999999</v>
      </c>
      <c r="H774">
        <v>1.8374999999999999</v>
      </c>
      <c r="I774">
        <v>6.2475000000000005</v>
      </c>
      <c r="J774">
        <v>6.2475000000000005</v>
      </c>
    </row>
    <row r="775" spans="1:10" x14ac:dyDescent="0.25">
      <c r="A775" t="str">
        <f t="shared" si="12"/>
        <v>13133-8</v>
      </c>
      <c r="B775" t="s">
        <v>130</v>
      </c>
      <c r="C775" t="s">
        <v>131</v>
      </c>
      <c r="D775" t="s">
        <v>336</v>
      </c>
      <c r="E775">
        <v>61</v>
      </c>
      <c r="F775">
        <v>77.31750000000001</v>
      </c>
      <c r="G775">
        <v>5.3069999999999995</v>
      </c>
      <c r="H775">
        <v>2.2875000000000001</v>
      </c>
      <c r="I775">
        <v>7.7774999999999999</v>
      </c>
      <c r="J775">
        <v>7.7774999999999999</v>
      </c>
    </row>
    <row r="776" spans="1:10" x14ac:dyDescent="0.25">
      <c r="A776" t="str">
        <f t="shared" si="12"/>
        <v>13133-9</v>
      </c>
      <c r="B776" t="s">
        <v>130</v>
      </c>
      <c r="C776" t="s">
        <v>131</v>
      </c>
      <c r="D776" t="s">
        <v>337</v>
      </c>
      <c r="E776">
        <v>42</v>
      </c>
      <c r="F776">
        <v>53.234999999999999</v>
      </c>
      <c r="G776">
        <v>3.6539999999999999</v>
      </c>
      <c r="H776">
        <v>1.575</v>
      </c>
      <c r="I776">
        <v>5.3550000000000004</v>
      </c>
      <c r="J776">
        <v>5.3550000000000004</v>
      </c>
    </row>
    <row r="777" spans="1:10" x14ac:dyDescent="0.25">
      <c r="A777" t="str">
        <f t="shared" si="12"/>
        <v>13135-1</v>
      </c>
      <c r="B777" t="s">
        <v>132</v>
      </c>
      <c r="C777" t="s">
        <v>133</v>
      </c>
      <c r="D777" t="s">
        <v>326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</row>
    <row r="778" spans="1:10" x14ac:dyDescent="0.25">
      <c r="A778" t="str">
        <f t="shared" si="12"/>
        <v>13135-10</v>
      </c>
      <c r="B778" t="s">
        <v>132</v>
      </c>
      <c r="C778" t="s">
        <v>133</v>
      </c>
      <c r="D778" t="s">
        <v>327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</row>
    <row r="779" spans="1:10" x14ac:dyDescent="0.25">
      <c r="A779" t="str">
        <f t="shared" si="12"/>
        <v>13135-11</v>
      </c>
      <c r="B779" t="s">
        <v>132</v>
      </c>
      <c r="C779" t="s">
        <v>133</v>
      </c>
      <c r="D779" t="s">
        <v>328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</row>
    <row r="780" spans="1:10" x14ac:dyDescent="0.25">
      <c r="A780" t="str">
        <f t="shared" si="12"/>
        <v>13135-12</v>
      </c>
      <c r="B780" t="s">
        <v>132</v>
      </c>
      <c r="C780" t="s">
        <v>133</v>
      </c>
      <c r="D780" t="s">
        <v>329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</row>
    <row r="781" spans="1:10" x14ac:dyDescent="0.25">
      <c r="A781" t="str">
        <f t="shared" si="12"/>
        <v>13135-2</v>
      </c>
      <c r="B781" t="s">
        <v>132</v>
      </c>
      <c r="C781" t="s">
        <v>133</v>
      </c>
      <c r="D781" t="s">
        <v>330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</row>
    <row r="782" spans="1:10" x14ac:dyDescent="0.25">
      <c r="A782" t="str">
        <f t="shared" si="12"/>
        <v>13135-3</v>
      </c>
      <c r="B782" t="s">
        <v>132</v>
      </c>
      <c r="C782" t="s">
        <v>133</v>
      </c>
      <c r="D782" t="s">
        <v>331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</row>
    <row r="783" spans="1:10" x14ac:dyDescent="0.25">
      <c r="A783" t="str">
        <f t="shared" si="12"/>
        <v>13135-4</v>
      </c>
      <c r="B783" t="s">
        <v>132</v>
      </c>
      <c r="C783" t="s">
        <v>133</v>
      </c>
      <c r="D783" t="s">
        <v>332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</row>
    <row r="784" spans="1:10" x14ac:dyDescent="0.25">
      <c r="A784" t="str">
        <f t="shared" si="12"/>
        <v>13135-5</v>
      </c>
      <c r="B784" t="s">
        <v>132</v>
      </c>
      <c r="C784" t="s">
        <v>133</v>
      </c>
      <c r="D784" t="s">
        <v>333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</row>
    <row r="785" spans="1:10" x14ac:dyDescent="0.25">
      <c r="A785" t="str">
        <f t="shared" si="12"/>
        <v>13135-6</v>
      </c>
      <c r="B785" t="s">
        <v>132</v>
      </c>
      <c r="C785" t="s">
        <v>133</v>
      </c>
      <c r="D785" t="s">
        <v>334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</row>
    <row r="786" spans="1:10" x14ac:dyDescent="0.25">
      <c r="A786" t="str">
        <f t="shared" si="12"/>
        <v>13135-7</v>
      </c>
      <c r="B786" t="s">
        <v>132</v>
      </c>
      <c r="C786" t="s">
        <v>133</v>
      </c>
      <c r="D786" t="s">
        <v>335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</row>
    <row r="787" spans="1:10" x14ac:dyDescent="0.25">
      <c r="A787" t="str">
        <f t="shared" si="12"/>
        <v>13135-8</v>
      </c>
      <c r="B787" t="s">
        <v>132</v>
      </c>
      <c r="C787" t="s">
        <v>133</v>
      </c>
      <c r="D787" t="s">
        <v>336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</row>
    <row r="788" spans="1:10" x14ac:dyDescent="0.25">
      <c r="A788" t="str">
        <f t="shared" si="12"/>
        <v>13135-9</v>
      </c>
      <c r="B788" t="s">
        <v>132</v>
      </c>
      <c r="C788" t="s">
        <v>133</v>
      </c>
      <c r="D788" t="s">
        <v>337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</row>
    <row r="789" spans="1:10" x14ac:dyDescent="0.25">
      <c r="A789" t="str">
        <f t="shared" si="12"/>
        <v>13137-1</v>
      </c>
      <c r="B789" t="s">
        <v>134</v>
      </c>
      <c r="C789" t="s">
        <v>135</v>
      </c>
      <c r="D789" t="s">
        <v>326</v>
      </c>
      <c r="E789">
        <v>3</v>
      </c>
      <c r="F789">
        <v>3.8025000000000002</v>
      </c>
      <c r="G789">
        <v>0.26100000000000001</v>
      </c>
      <c r="H789">
        <v>0.11249999999999999</v>
      </c>
      <c r="I789">
        <v>0.38250000000000001</v>
      </c>
      <c r="J789">
        <v>0.38250000000000001</v>
      </c>
    </row>
    <row r="790" spans="1:10" x14ac:dyDescent="0.25">
      <c r="A790" t="str">
        <f t="shared" si="12"/>
        <v>13137-10</v>
      </c>
      <c r="B790" t="s">
        <v>134</v>
      </c>
      <c r="C790" t="s">
        <v>135</v>
      </c>
      <c r="D790" t="s">
        <v>327</v>
      </c>
      <c r="E790">
        <v>7</v>
      </c>
      <c r="F790">
        <v>8.8725000000000005</v>
      </c>
      <c r="G790">
        <v>0.60899999999999999</v>
      </c>
      <c r="H790">
        <v>0.26250000000000001</v>
      </c>
      <c r="I790">
        <v>0.89250000000000007</v>
      </c>
      <c r="J790">
        <v>0.89250000000000007</v>
      </c>
    </row>
    <row r="791" spans="1:10" x14ac:dyDescent="0.25">
      <c r="A791" t="str">
        <f t="shared" si="12"/>
        <v>13137-11</v>
      </c>
      <c r="B791" t="s">
        <v>134</v>
      </c>
      <c r="C791" t="s">
        <v>135</v>
      </c>
      <c r="D791" t="s">
        <v>328</v>
      </c>
      <c r="E791">
        <v>7</v>
      </c>
      <c r="F791">
        <v>8.8725000000000005</v>
      </c>
      <c r="G791">
        <v>0.60899999999999999</v>
      </c>
      <c r="H791">
        <v>0.26250000000000001</v>
      </c>
      <c r="I791">
        <v>0.89250000000000007</v>
      </c>
      <c r="J791">
        <v>0.89250000000000007</v>
      </c>
    </row>
    <row r="792" spans="1:10" x14ac:dyDescent="0.25">
      <c r="A792" t="str">
        <f t="shared" si="12"/>
        <v>13137-12</v>
      </c>
      <c r="B792" t="s">
        <v>134</v>
      </c>
      <c r="C792" t="s">
        <v>135</v>
      </c>
      <c r="D792" t="s">
        <v>329</v>
      </c>
      <c r="E792">
        <v>4</v>
      </c>
      <c r="F792">
        <v>5.07</v>
      </c>
      <c r="G792">
        <v>0.34799999999999998</v>
      </c>
      <c r="H792">
        <v>0.15</v>
      </c>
      <c r="I792">
        <v>0.51</v>
      </c>
      <c r="J792">
        <v>0.51</v>
      </c>
    </row>
    <row r="793" spans="1:10" x14ac:dyDescent="0.25">
      <c r="A793" t="str">
        <f t="shared" si="12"/>
        <v>13137-2</v>
      </c>
      <c r="B793" t="s">
        <v>134</v>
      </c>
      <c r="C793" t="s">
        <v>135</v>
      </c>
      <c r="D793" t="s">
        <v>330</v>
      </c>
      <c r="E793">
        <v>14</v>
      </c>
      <c r="F793">
        <v>17.745000000000001</v>
      </c>
      <c r="G793">
        <v>1.218</v>
      </c>
      <c r="H793">
        <v>0.52500000000000002</v>
      </c>
      <c r="I793">
        <v>1.7850000000000001</v>
      </c>
      <c r="J793">
        <v>1.7850000000000001</v>
      </c>
    </row>
    <row r="794" spans="1:10" x14ac:dyDescent="0.25">
      <c r="A794" t="str">
        <f t="shared" si="12"/>
        <v>13137-3</v>
      </c>
      <c r="B794" t="s">
        <v>134</v>
      </c>
      <c r="C794" t="s">
        <v>135</v>
      </c>
      <c r="D794" t="s">
        <v>331</v>
      </c>
      <c r="E794">
        <v>3</v>
      </c>
      <c r="F794">
        <v>3.8025000000000002</v>
      </c>
      <c r="G794">
        <v>0.26100000000000001</v>
      </c>
      <c r="H794">
        <v>0.11249999999999999</v>
      </c>
      <c r="I794">
        <v>0.38250000000000001</v>
      </c>
      <c r="J794">
        <v>0.38250000000000001</v>
      </c>
    </row>
    <row r="795" spans="1:10" x14ac:dyDescent="0.25">
      <c r="A795" t="str">
        <f t="shared" si="12"/>
        <v>13137-4</v>
      </c>
      <c r="B795" t="s">
        <v>134</v>
      </c>
      <c r="C795" t="s">
        <v>135</v>
      </c>
      <c r="D795" t="s">
        <v>332</v>
      </c>
      <c r="E795">
        <v>1</v>
      </c>
      <c r="F795">
        <v>1.2675000000000001</v>
      </c>
      <c r="G795">
        <v>8.6999999999999994E-2</v>
      </c>
      <c r="H795">
        <v>3.7499999999999999E-2</v>
      </c>
      <c r="I795">
        <v>0.1275</v>
      </c>
      <c r="J795">
        <v>0.1275</v>
      </c>
    </row>
    <row r="796" spans="1:10" x14ac:dyDescent="0.25">
      <c r="A796" t="str">
        <f t="shared" si="12"/>
        <v>13137-5</v>
      </c>
      <c r="B796" t="s">
        <v>134</v>
      </c>
      <c r="C796" t="s">
        <v>135</v>
      </c>
      <c r="D796" t="s">
        <v>333</v>
      </c>
      <c r="E796">
        <v>7</v>
      </c>
      <c r="F796">
        <v>8.8725000000000005</v>
      </c>
      <c r="G796">
        <v>0.60899999999999999</v>
      </c>
      <c r="H796">
        <v>0.26250000000000001</v>
      </c>
      <c r="I796">
        <v>0.89250000000000007</v>
      </c>
      <c r="J796">
        <v>0.89250000000000007</v>
      </c>
    </row>
    <row r="797" spans="1:10" x14ac:dyDescent="0.25">
      <c r="A797" t="str">
        <f t="shared" si="12"/>
        <v>13137-6</v>
      </c>
      <c r="B797" t="s">
        <v>134</v>
      </c>
      <c r="C797" t="s">
        <v>135</v>
      </c>
      <c r="D797" t="s">
        <v>334</v>
      </c>
      <c r="E797">
        <v>1</v>
      </c>
      <c r="F797">
        <v>1.2675000000000001</v>
      </c>
      <c r="G797">
        <v>8.6999999999999994E-2</v>
      </c>
      <c r="H797">
        <v>3.7499999999999999E-2</v>
      </c>
      <c r="I797">
        <v>0.1275</v>
      </c>
      <c r="J797">
        <v>0.1275</v>
      </c>
    </row>
    <row r="798" spans="1:10" x14ac:dyDescent="0.25">
      <c r="A798" t="str">
        <f t="shared" si="12"/>
        <v>13137-7</v>
      </c>
      <c r="B798" t="s">
        <v>134</v>
      </c>
      <c r="C798" t="s">
        <v>135</v>
      </c>
      <c r="D798" t="s">
        <v>335</v>
      </c>
      <c r="E798">
        <v>3</v>
      </c>
      <c r="F798">
        <v>3.8025000000000002</v>
      </c>
      <c r="G798">
        <v>0.26100000000000001</v>
      </c>
      <c r="H798">
        <v>0.11249999999999999</v>
      </c>
      <c r="I798">
        <v>0.38250000000000001</v>
      </c>
      <c r="J798">
        <v>0.38250000000000001</v>
      </c>
    </row>
    <row r="799" spans="1:10" x14ac:dyDescent="0.25">
      <c r="A799" t="str">
        <f t="shared" si="12"/>
        <v>13137-8</v>
      </c>
      <c r="B799" t="s">
        <v>134</v>
      </c>
      <c r="C799" t="s">
        <v>135</v>
      </c>
      <c r="D799" t="s">
        <v>336</v>
      </c>
      <c r="E799">
        <v>3</v>
      </c>
      <c r="F799">
        <v>3.8025000000000002</v>
      </c>
      <c r="G799">
        <v>0.26100000000000001</v>
      </c>
      <c r="H799">
        <v>0.11249999999999999</v>
      </c>
      <c r="I799">
        <v>0.38250000000000001</v>
      </c>
      <c r="J799">
        <v>0.38250000000000001</v>
      </c>
    </row>
    <row r="800" spans="1:10" x14ac:dyDescent="0.25">
      <c r="A800" t="str">
        <f t="shared" si="12"/>
        <v>13137-9</v>
      </c>
      <c r="B800" t="s">
        <v>134</v>
      </c>
      <c r="C800" t="s">
        <v>135</v>
      </c>
      <c r="D800" t="s">
        <v>337</v>
      </c>
      <c r="E800">
        <v>2</v>
      </c>
      <c r="F800">
        <v>2.5350000000000001</v>
      </c>
      <c r="G800">
        <v>0.17399999999999999</v>
      </c>
      <c r="H800">
        <v>7.4999999999999997E-2</v>
      </c>
      <c r="I800">
        <v>0.255</v>
      </c>
      <c r="J800">
        <v>0.255</v>
      </c>
    </row>
    <row r="801" spans="1:10" x14ac:dyDescent="0.25">
      <c r="A801" t="str">
        <f t="shared" si="12"/>
        <v>13139-1</v>
      </c>
      <c r="B801" t="s">
        <v>136</v>
      </c>
      <c r="C801" t="s">
        <v>137</v>
      </c>
      <c r="D801" t="s">
        <v>326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</row>
    <row r="802" spans="1:10" x14ac:dyDescent="0.25">
      <c r="A802" t="str">
        <f t="shared" si="12"/>
        <v>13139-10</v>
      </c>
      <c r="B802" t="s">
        <v>136</v>
      </c>
      <c r="C802" t="s">
        <v>137</v>
      </c>
      <c r="D802" t="s">
        <v>327</v>
      </c>
      <c r="E802">
        <v>1</v>
      </c>
      <c r="F802">
        <v>1.2675000000000001</v>
      </c>
      <c r="G802">
        <v>8.6999999999999994E-2</v>
      </c>
      <c r="H802">
        <v>3.7499999999999999E-2</v>
      </c>
      <c r="I802">
        <v>0.1275</v>
      </c>
      <c r="J802">
        <v>0.1275</v>
      </c>
    </row>
    <row r="803" spans="1:10" x14ac:dyDescent="0.25">
      <c r="A803" t="str">
        <f t="shared" si="12"/>
        <v>13139-11</v>
      </c>
      <c r="B803" t="s">
        <v>136</v>
      </c>
      <c r="C803" t="s">
        <v>137</v>
      </c>
      <c r="D803" t="s">
        <v>328</v>
      </c>
      <c r="E803">
        <v>1</v>
      </c>
      <c r="F803">
        <v>1.2675000000000001</v>
      </c>
      <c r="G803">
        <v>8.6999999999999994E-2</v>
      </c>
      <c r="H803">
        <v>3.7499999999999999E-2</v>
      </c>
      <c r="I803">
        <v>0.1275</v>
      </c>
      <c r="J803">
        <v>0.1275</v>
      </c>
    </row>
    <row r="804" spans="1:10" x14ac:dyDescent="0.25">
      <c r="A804" t="str">
        <f t="shared" si="12"/>
        <v>13139-12</v>
      </c>
      <c r="B804" t="s">
        <v>136</v>
      </c>
      <c r="C804" t="s">
        <v>137</v>
      </c>
      <c r="D804" t="s">
        <v>329</v>
      </c>
      <c r="E804">
        <v>2</v>
      </c>
      <c r="F804">
        <v>2.5350000000000001</v>
      </c>
      <c r="G804">
        <v>0.17399999999999999</v>
      </c>
      <c r="H804">
        <v>7.4999999999999997E-2</v>
      </c>
      <c r="I804">
        <v>0.255</v>
      </c>
      <c r="J804">
        <v>0.255</v>
      </c>
    </row>
    <row r="805" spans="1:10" x14ac:dyDescent="0.25">
      <c r="A805" t="str">
        <f t="shared" si="12"/>
        <v>13139-2</v>
      </c>
      <c r="B805" t="s">
        <v>136</v>
      </c>
      <c r="C805" t="s">
        <v>137</v>
      </c>
      <c r="D805" t="s">
        <v>330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</row>
    <row r="806" spans="1:10" x14ac:dyDescent="0.25">
      <c r="A806" t="str">
        <f t="shared" si="12"/>
        <v>13139-3</v>
      </c>
      <c r="B806" t="s">
        <v>136</v>
      </c>
      <c r="C806" t="s">
        <v>137</v>
      </c>
      <c r="D806" t="s">
        <v>331</v>
      </c>
      <c r="E806">
        <v>2</v>
      </c>
      <c r="F806">
        <v>2.5350000000000001</v>
      </c>
      <c r="G806">
        <v>0.17399999999999999</v>
      </c>
      <c r="H806">
        <v>7.4999999999999997E-2</v>
      </c>
      <c r="I806">
        <v>0.255</v>
      </c>
      <c r="J806">
        <v>0.255</v>
      </c>
    </row>
    <row r="807" spans="1:10" x14ac:dyDescent="0.25">
      <c r="A807" t="str">
        <f t="shared" si="12"/>
        <v>13139-4</v>
      </c>
      <c r="B807" t="s">
        <v>136</v>
      </c>
      <c r="C807" t="s">
        <v>137</v>
      </c>
      <c r="D807" t="s">
        <v>332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</row>
    <row r="808" spans="1:10" x14ac:dyDescent="0.25">
      <c r="A808" t="str">
        <f t="shared" si="12"/>
        <v>13139-5</v>
      </c>
      <c r="B808" t="s">
        <v>136</v>
      </c>
      <c r="C808" t="s">
        <v>137</v>
      </c>
      <c r="D808" t="s">
        <v>333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</row>
    <row r="809" spans="1:10" x14ac:dyDescent="0.25">
      <c r="A809" t="str">
        <f t="shared" si="12"/>
        <v>13139-6</v>
      </c>
      <c r="B809" t="s">
        <v>136</v>
      </c>
      <c r="C809" t="s">
        <v>137</v>
      </c>
      <c r="D809" t="s">
        <v>334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</row>
    <row r="810" spans="1:10" x14ac:dyDescent="0.25">
      <c r="A810" t="str">
        <f t="shared" si="12"/>
        <v>13139-8</v>
      </c>
      <c r="B810" t="s">
        <v>136</v>
      </c>
      <c r="C810" t="s">
        <v>137</v>
      </c>
      <c r="D810" t="s">
        <v>336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</row>
    <row r="811" spans="1:10" x14ac:dyDescent="0.25">
      <c r="A811" t="str">
        <f t="shared" si="12"/>
        <v>13139-9</v>
      </c>
      <c r="B811" t="s">
        <v>136</v>
      </c>
      <c r="C811" t="s">
        <v>137</v>
      </c>
      <c r="D811" t="s">
        <v>337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</row>
    <row r="812" spans="1:10" x14ac:dyDescent="0.25">
      <c r="A812" t="str">
        <f t="shared" si="12"/>
        <v>13141-1</v>
      </c>
      <c r="B812" t="s">
        <v>138</v>
      </c>
      <c r="C812" t="s">
        <v>139</v>
      </c>
      <c r="D812" t="s">
        <v>326</v>
      </c>
      <c r="E812">
        <v>14</v>
      </c>
      <c r="F812">
        <v>17.745000000000001</v>
      </c>
      <c r="G812">
        <v>1.218</v>
      </c>
      <c r="H812">
        <v>0.52500000000000002</v>
      </c>
      <c r="I812">
        <v>1.7850000000000001</v>
      </c>
      <c r="J812">
        <v>1.7850000000000001</v>
      </c>
    </row>
    <row r="813" spans="1:10" x14ac:dyDescent="0.25">
      <c r="A813" t="str">
        <f t="shared" si="12"/>
        <v>13141-10</v>
      </c>
      <c r="B813" t="s">
        <v>138</v>
      </c>
      <c r="C813" t="s">
        <v>139</v>
      </c>
      <c r="D813" t="s">
        <v>327</v>
      </c>
      <c r="E813">
        <v>18</v>
      </c>
      <c r="F813">
        <v>22.815000000000001</v>
      </c>
      <c r="G813">
        <v>1.5659999999999998</v>
      </c>
      <c r="H813">
        <v>0.67499999999999993</v>
      </c>
      <c r="I813">
        <v>2.2949999999999999</v>
      </c>
      <c r="J813">
        <v>2.2949999999999999</v>
      </c>
    </row>
    <row r="814" spans="1:10" x14ac:dyDescent="0.25">
      <c r="A814" t="str">
        <f t="shared" si="12"/>
        <v>13141-11</v>
      </c>
      <c r="B814" t="s">
        <v>138</v>
      </c>
      <c r="C814" t="s">
        <v>139</v>
      </c>
      <c r="D814" t="s">
        <v>328</v>
      </c>
      <c r="E814">
        <v>23</v>
      </c>
      <c r="F814">
        <v>29.152500000000003</v>
      </c>
      <c r="G814">
        <v>2.0009999999999999</v>
      </c>
      <c r="H814">
        <v>0.86249999999999993</v>
      </c>
      <c r="I814">
        <v>2.9325000000000001</v>
      </c>
      <c r="J814">
        <v>2.9325000000000001</v>
      </c>
    </row>
    <row r="815" spans="1:10" x14ac:dyDescent="0.25">
      <c r="A815" t="str">
        <f t="shared" si="12"/>
        <v>13141-12</v>
      </c>
      <c r="B815" t="s">
        <v>138</v>
      </c>
      <c r="C815" t="s">
        <v>139</v>
      </c>
      <c r="D815" t="s">
        <v>329</v>
      </c>
      <c r="E815">
        <v>49</v>
      </c>
      <c r="F815">
        <v>62.107500000000002</v>
      </c>
      <c r="G815">
        <v>4.2629999999999999</v>
      </c>
      <c r="H815">
        <v>1.8374999999999999</v>
      </c>
      <c r="I815">
        <v>6.2475000000000005</v>
      </c>
      <c r="J815">
        <v>6.2475000000000005</v>
      </c>
    </row>
    <row r="816" spans="1:10" x14ac:dyDescent="0.25">
      <c r="A816" t="str">
        <f t="shared" si="12"/>
        <v>13141-2</v>
      </c>
      <c r="B816" t="s">
        <v>138</v>
      </c>
      <c r="C816" t="s">
        <v>139</v>
      </c>
      <c r="D816" t="s">
        <v>330</v>
      </c>
      <c r="E816">
        <v>37</v>
      </c>
      <c r="F816">
        <v>46.897500000000001</v>
      </c>
      <c r="G816">
        <v>3.2189999999999999</v>
      </c>
      <c r="H816">
        <v>1.3875</v>
      </c>
      <c r="I816">
        <v>4.7175000000000002</v>
      </c>
      <c r="J816">
        <v>4.7175000000000002</v>
      </c>
    </row>
    <row r="817" spans="1:10" x14ac:dyDescent="0.25">
      <c r="A817" t="str">
        <f t="shared" si="12"/>
        <v>13141-3</v>
      </c>
      <c r="B817" t="s">
        <v>138</v>
      </c>
      <c r="C817" t="s">
        <v>139</v>
      </c>
      <c r="D817" t="s">
        <v>331</v>
      </c>
      <c r="E817">
        <v>67</v>
      </c>
      <c r="F817">
        <v>84.922499999999999</v>
      </c>
      <c r="G817">
        <v>5.8289999999999997</v>
      </c>
      <c r="H817">
        <v>2.5124999999999997</v>
      </c>
      <c r="I817">
        <v>8.5425000000000004</v>
      </c>
      <c r="J817">
        <v>8.5425000000000004</v>
      </c>
    </row>
    <row r="818" spans="1:10" x14ac:dyDescent="0.25">
      <c r="A818" t="str">
        <f t="shared" si="12"/>
        <v>13141-4</v>
      </c>
      <c r="B818" t="s">
        <v>138</v>
      </c>
      <c r="C818" t="s">
        <v>139</v>
      </c>
      <c r="D818" t="s">
        <v>332</v>
      </c>
      <c r="E818">
        <v>42</v>
      </c>
      <c r="F818">
        <v>53.234999999999999</v>
      </c>
      <c r="G818">
        <v>3.6539999999999999</v>
      </c>
      <c r="H818">
        <v>1.575</v>
      </c>
      <c r="I818">
        <v>5.3550000000000004</v>
      </c>
      <c r="J818">
        <v>5.3550000000000004</v>
      </c>
    </row>
    <row r="819" spans="1:10" x14ac:dyDescent="0.25">
      <c r="A819" t="str">
        <f t="shared" si="12"/>
        <v>13141-5</v>
      </c>
      <c r="B819" t="s">
        <v>138</v>
      </c>
      <c r="C819" t="s">
        <v>139</v>
      </c>
      <c r="D819" t="s">
        <v>333</v>
      </c>
      <c r="E819">
        <v>34</v>
      </c>
      <c r="F819">
        <v>43.094999999999999</v>
      </c>
      <c r="G819">
        <v>2.9579999999999997</v>
      </c>
      <c r="H819">
        <v>1.2749999999999999</v>
      </c>
      <c r="I819">
        <v>4.335</v>
      </c>
      <c r="J819">
        <v>4.335</v>
      </c>
    </row>
    <row r="820" spans="1:10" x14ac:dyDescent="0.25">
      <c r="A820" t="str">
        <f t="shared" si="12"/>
        <v>13141-6</v>
      </c>
      <c r="B820" t="s">
        <v>138</v>
      </c>
      <c r="C820" t="s">
        <v>139</v>
      </c>
      <c r="D820" t="s">
        <v>334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</row>
    <row r="821" spans="1:10" x14ac:dyDescent="0.25">
      <c r="A821" t="str">
        <f t="shared" si="12"/>
        <v>13141-7</v>
      </c>
      <c r="B821" t="s">
        <v>138</v>
      </c>
      <c r="C821" t="s">
        <v>139</v>
      </c>
      <c r="D821" t="s">
        <v>335</v>
      </c>
      <c r="E821">
        <v>31</v>
      </c>
      <c r="F821">
        <v>39.292500000000004</v>
      </c>
      <c r="G821">
        <v>2.6969999999999996</v>
      </c>
      <c r="H821">
        <v>1.1624999999999999</v>
      </c>
      <c r="I821">
        <v>3.9525000000000001</v>
      </c>
      <c r="J821">
        <v>3.9525000000000001</v>
      </c>
    </row>
    <row r="822" spans="1:10" x14ac:dyDescent="0.25">
      <c r="A822" t="str">
        <f t="shared" si="12"/>
        <v>13141-8</v>
      </c>
      <c r="B822" t="s">
        <v>138</v>
      </c>
      <c r="C822" t="s">
        <v>139</v>
      </c>
      <c r="D822" t="s">
        <v>336</v>
      </c>
      <c r="E822">
        <v>22</v>
      </c>
      <c r="F822">
        <v>27.885000000000002</v>
      </c>
      <c r="G822">
        <v>1.9139999999999999</v>
      </c>
      <c r="H822">
        <v>0.82499999999999996</v>
      </c>
      <c r="I822">
        <v>2.8050000000000002</v>
      </c>
      <c r="J822">
        <v>2.8050000000000002</v>
      </c>
    </row>
    <row r="823" spans="1:10" x14ac:dyDescent="0.25">
      <c r="A823" t="str">
        <f t="shared" si="12"/>
        <v>13141-9</v>
      </c>
      <c r="B823" t="s">
        <v>138</v>
      </c>
      <c r="C823" t="s">
        <v>139</v>
      </c>
      <c r="D823" t="s">
        <v>337</v>
      </c>
      <c r="E823">
        <v>36</v>
      </c>
      <c r="F823">
        <v>45.63</v>
      </c>
      <c r="G823">
        <v>3.1319999999999997</v>
      </c>
      <c r="H823">
        <v>1.3499999999999999</v>
      </c>
      <c r="I823">
        <v>4.59</v>
      </c>
      <c r="J823">
        <v>4.59</v>
      </c>
    </row>
    <row r="824" spans="1:10" x14ac:dyDescent="0.25">
      <c r="A824" t="str">
        <f t="shared" si="12"/>
        <v>13143-1</v>
      </c>
      <c r="B824" t="s">
        <v>140</v>
      </c>
      <c r="C824" t="s">
        <v>141</v>
      </c>
      <c r="D824" t="s">
        <v>326</v>
      </c>
      <c r="E824">
        <v>11</v>
      </c>
      <c r="F824">
        <v>13.942500000000001</v>
      </c>
      <c r="G824">
        <v>0.95699999999999996</v>
      </c>
      <c r="H824">
        <v>0.41249999999999998</v>
      </c>
      <c r="I824">
        <v>1.4025000000000001</v>
      </c>
      <c r="J824">
        <v>1.4025000000000001</v>
      </c>
    </row>
    <row r="825" spans="1:10" x14ac:dyDescent="0.25">
      <c r="A825" t="str">
        <f t="shared" si="12"/>
        <v>13143-10</v>
      </c>
      <c r="B825" t="s">
        <v>140</v>
      </c>
      <c r="C825" t="s">
        <v>141</v>
      </c>
      <c r="D825" t="s">
        <v>327</v>
      </c>
      <c r="E825">
        <v>195</v>
      </c>
      <c r="F825">
        <v>247.16250000000002</v>
      </c>
      <c r="G825">
        <v>16.965</v>
      </c>
      <c r="H825">
        <v>7.3125</v>
      </c>
      <c r="I825">
        <v>24.862500000000001</v>
      </c>
      <c r="J825">
        <v>24.862500000000001</v>
      </c>
    </row>
    <row r="826" spans="1:10" x14ac:dyDescent="0.25">
      <c r="A826" t="str">
        <f t="shared" si="12"/>
        <v>13143-11</v>
      </c>
      <c r="B826" t="s">
        <v>140</v>
      </c>
      <c r="C826" t="s">
        <v>141</v>
      </c>
      <c r="D826" t="s">
        <v>328</v>
      </c>
      <c r="E826">
        <v>231</v>
      </c>
      <c r="F826">
        <v>292.79250000000002</v>
      </c>
      <c r="G826">
        <v>20.096999999999998</v>
      </c>
      <c r="H826">
        <v>8.6624999999999996</v>
      </c>
      <c r="I826">
        <v>29.452500000000001</v>
      </c>
      <c r="J826">
        <v>29.452500000000001</v>
      </c>
    </row>
    <row r="827" spans="1:10" x14ac:dyDescent="0.25">
      <c r="A827" t="str">
        <f t="shared" si="12"/>
        <v>13143-12</v>
      </c>
      <c r="B827" t="s">
        <v>140</v>
      </c>
      <c r="C827" t="s">
        <v>141</v>
      </c>
      <c r="D827" t="s">
        <v>329</v>
      </c>
      <c r="E827">
        <v>44</v>
      </c>
      <c r="F827">
        <v>55.77</v>
      </c>
      <c r="G827">
        <v>3.8279999999999998</v>
      </c>
      <c r="H827">
        <v>1.65</v>
      </c>
      <c r="I827">
        <v>5.61</v>
      </c>
      <c r="J827">
        <v>5.61</v>
      </c>
    </row>
    <row r="828" spans="1:10" x14ac:dyDescent="0.25">
      <c r="A828" t="str">
        <f t="shared" si="12"/>
        <v>13143-2</v>
      </c>
      <c r="B828" t="s">
        <v>140</v>
      </c>
      <c r="C828" t="s">
        <v>141</v>
      </c>
      <c r="D828" t="s">
        <v>330</v>
      </c>
      <c r="E828">
        <v>154</v>
      </c>
      <c r="F828">
        <v>195.19500000000002</v>
      </c>
      <c r="G828">
        <v>13.398</v>
      </c>
      <c r="H828">
        <v>5.7749999999999995</v>
      </c>
      <c r="I828">
        <v>19.635000000000002</v>
      </c>
      <c r="J828">
        <v>19.635000000000002</v>
      </c>
    </row>
    <row r="829" spans="1:10" x14ac:dyDescent="0.25">
      <c r="A829" t="str">
        <f t="shared" si="12"/>
        <v>13143-3</v>
      </c>
      <c r="B829" t="s">
        <v>140</v>
      </c>
      <c r="C829" t="s">
        <v>141</v>
      </c>
      <c r="D829" t="s">
        <v>331</v>
      </c>
      <c r="E829">
        <v>42</v>
      </c>
      <c r="F829">
        <v>53.234999999999999</v>
      </c>
      <c r="G829">
        <v>3.6539999999999999</v>
      </c>
      <c r="H829">
        <v>1.575</v>
      </c>
      <c r="I829">
        <v>5.3550000000000004</v>
      </c>
      <c r="J829">
        <v>5.3550000000000004</v>
      </c>
    </row>
    <row r="830" spans="1:10" x14ac:dyDescent="0.25">
      <c r="A830" t="str">
        <f t="shared" si="12"/>
        <v>13143-4</v>
      </c>
      <c r="B830" t="s">
        <v>140</v>
      </c>
      <c r="C830" t="s">
        <v>141</v>
      </c>
      <c r="D830" t="s">
        <v>332</v>
      </c>
      <c r="E830">
        <v>89</v>
      </c>
      <c r="F830">
        <v>112.8075</v>
      </c>
      <c r="G830">
        <v>7.7429999999999994</v>
      </c>
      <c r="H830">
        <v>3.3374999999999999</v>
      </c>
      <c r="I830">
        <v>11.3475</v>
      </c>
      <c r="J830">
        <v>11.3475</v>
      </c>
    </row>
    <row r="831" spans="1:10" x14ac:dyDescent="0.25">
      <c r="A831" t="str">
        <f t="shared" si="12"/>
        <v>13143-5</v>
      </c>
      <c r="B831" t="s">
        <v>140</v>
      </c>
      <c r="C831" t="s">
        <v>141</v>
      </c>
      <c r="D831" t="s">
        <v>333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</row>
    <row r="832" spans="1:10" x14ac:dyDescent="0.25">
      <c r="A832" t="str">
        <f t="shared" si="12"/>
        <v>13143-6</v>
      </c>
      <c r="B832" t="s">
        <v>140</v>
      </c>
      <c r="C832" t="s">
        <v>141</v>
      </c>
      <c r="D832" t="s">
        <v>334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</row>
    <row r="833" spans="1:10" x14ac:dyDescent="0.25">
      <c r="A833" t="str">
        <f t="shared" si="12"/>
        <v>13143-7</v>
      </c>
      <c r="B833" t="s">
        <v>140</v>
      </c>
      <c r="C833" t="s">
        <v>141</v>
      </c>
      <c r="D833" t="s">
        <v>335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</row>
    <row r="834" spans="1:10" x14ac:dyDescent="0.25">
      <c r="A834" t="str">
        <f t="shared" si="12"/>
        <v>13143-8</v>
      </c>
      <c r="B834" t="s">
        <v>140</v>
      </c>
      <c r="C834" t="s">
        <v>141</v>
      </c>
      <c r="D834" t="s">
        <v>336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</row>
    <row r="835" spans="1:10" x14ac:dyDescent="0.25">
      <c r="A835" t="str">
        <f t="shared" ref="A835:A898" si="13">C835&amp;"-"&amp;D835</f>
        <v>13143-9</v>
      </c>
      <c r="B835" t="s">
        <v>140</v>
      </c>
      <c r="C835" t="s">
        <v>141</v>
      </c>
      <c r="D835" t="s">
        <v>337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</row>
    <row r="836" spans="1:10" x14ac:dyDescent="0.25">
      <c r="A836" t="str">
        <f t="shared" si="13"/>
        <v>13145-1</v>
      </c>
      <c r="B836" t="s">
        <v>142</v>
      </c>
      <c r="C836" t="s">
        <v>143</v>
      </c>
      <c r="D836" t="s">
        <v>326</v>
      </c>
      <c r="E836">
        <v>62</v>
      </c>
      <c r="F836">
        <v>78.585000000000008</v>
      </c>
      <c r="G836">
        <v>5.3939999999999992</v>
      </c>
      <c r="H836">
        <v>2.3249999999999997</v>
      </c>
      <c r="I836">
        <v>7.9050000000000002</v>
      </c>
      <c r="J836">
        <v>7.9050000000000002</v>
      </c>
    </row>
    <row r="837" spans="1:10" x14ac:dyDescent="0.25">
      <c r="A837" t="str">
        <f t="shared" si="13"/>
        <v>13145-10</v>
      </c>
      <c r="B837" t="s">
        <v>142</v>
      </c>
      <c r="C837" t="s">
        <v>143</v>
      </c>
      <c r="D837" t="s">
        <v>327</v>
      </c>
      <c r="E837">
        <v>355</v>
      </c>
      <c r="F837">
        <v>449.96250000000003</v>
      </c>
      <c r="G837">
        <v>30.884999999999998</v>
      </c>
      <c r="H837">
        <v>13.3125</v>
      </c>
      <c r="I837">
        <v>45.262500000000003</v>
      </c>
      <c r="J837">
        <v>45.262500000000003</v>
      </c>
    </row>
    <row r="838" spans="1:10" x14ac:dyDescent="0.25">
      <c r="A838" t="str">
        <f t="shared" si="13"/>
        <v>13145-11</v>
      </c>
      <c r="B838" t="s">
        <v>142</v>
      </c>
      <c r="C838" t="s">
        <v>143</v>
      </c>
      <c r="D838" t="s">
        <v>328</v>
      </c>
      <c r="E838">
        <v>139</v>
      </c>
      <c r="F838">
        <v>176.1825</v>
      </c>
      <c r="G838">
        <v>12.093</v>
      </c>
      <c r="H838">
        <v>5.2124999999999995</v>
      </c>
      <c r="I838">
        <v>17.7225</v>
      </c>
      <c r="J838">
        <v>17.7225</v>
      </c>
    </row>
    <row r="839" spans="1:10" x14ac:dyDescent="0.25">
      <c r="A839" t="str">
        <f t="shared" si="13"/>
        <v>13145-12</v>
      </c>
      <c r="B839" t="s">
        <v>142</v>
      </c>
      <c r="C839" t="s">
        <v>143</v>
      </c>
      <c r="D839" t="s">
        <v>329</v>
      </c>
      <c r="E839">
        <v>64</v>
      </c>
      <c r="F839">
        <v>81.12</v>
      </c>
      <c r="G839">
        <v>5.5679999999999996</v>
      </c>
      <c r="H839">
        <v>2.4</v>
      </c>
      <c r="I839">
        <v>8.16</v>
      </c>
      <c r="J839">
        <v>8.16</v>
      </c>
    </row>
    <row r="840" spans="1:10" x14ac:dyDescent="0.25">
      <c r="A840" t="str">
        <f t="shared" si="13"/>
        <v>13145-2</v>
      </c>
      <c r="B840" t="s">
        <v>142</v>
      </c>
      <c r="C840" t="s">
        <v>143</v>
      </c>
      <c r="D840" t="s">
        <v>330</v>
      </c>
      <c r="E840">
        <v>363</v>
      </c>
      <c r="F840">
        <v>460.10250000000002</v>
      </c>
      <c r="G840">
        <v>31.581</v>
      </c>
      <c r="H840">
        <v>13.612499999999999</v>
      </c>
      <c r="I840">
        <v>46.282499999999999</v>
      </c>
      <c r="J840">
        <v>46.282499999999999</v>
      </c>
    </row>
    <row r="841" spans="1:10" x14ac:dyDescent="0.25">
      <c r="A841" t="str">
        <f t="shared" si="13"/>
        <v>13145-3</v>
      </c>
      <c r="B841" t="s">
        <v>142</v>
      </c>
      <c r="C841" t="s">
        <v>143</v>
      </c>
      <c r="D841" t="s">
        <v>331</v>
      </c>
      <c r="E841">
        <v>165</v>
      </c>
      <c r="F841">
        <v>209.13750000000002</v>
      </c>
      <c r="G841">
        <v>14.354999999999999</v>
      </c>
      <c r="H841">
        <v>6.1875</v>
      </c>
      <c r="I841">
        <v>21.037500000000001</v>
      </c>
      <c r="J841">
        <v>21.037500000000001</v>
      </c>
    </row>
    <row r="842" spans="1:10" x14ac:dyDescent="0.25">
      <c r="A842" t="str">
        <f t="shared" si="13"/>
        <v>13145-4</v>
      </c>
      <c r="B842" t="s">
        <v>142</v>
      </c>
      <c r="C842" t="s">
        <v>143</v>
      </c>
      <c r="D842" t="s">
        <v>332</v>
      </c>
      <c r="E842">
        <v>145</v>
      </c>
      <c r="F842">
        <v>183.78750000000002</v>
      </c>
      <c r="G842">
        <v>12.614999999999998</v>
      </c>
      <c r="H842">
        <v>5.4375</v>
      </c>
      <c r="I842">
        <v>18.487500000000001</v>
      </c>
      <c r="J842">
        <v>18.487500000000001</v>
      </c>
    </row>
    <row r="843" spans="1:10" x14ac:dyDescent="0.25">
      <c r="A843" t="str">
        <f t="shared" si="13"/>
        <v>13145-5</v>
      </c>
      <c r="B843" t="s">
        <v>142</v>
      </c>
      <c r="C843" t="s">
        <v>143</v>
      </c>
      <c r="D843" t="s">
        <v>333</v>
      </c>
      <c r="E843">
        <v>80</v>
      </c>
      <c r="F843">
        <v>101.4</v>
      </c>
      <c r="G843">
        <v>6.9599999999999991</v>
      </c>
      <c r="H843">
        <v>3</v>
      </c>
      <c r="I843">
        <v>10.199999999999999</v>
      </c>
      <c r="J843">
        <v>10.199999999999999</v>
      </c>
    </row>
    <row r="844" spans="1:10" x14ac:dyDescent="0.25">
      <c r="A844" t="str">
        <f t="shared" si="13"/>
        <v>13145-6</v>
      </c>
      <c r="B844" t="s">
        <v>142</v>
      </c>
      <c r="C844" t="s">
        <v>143</v>
      </c>
      <c r="D844" t="s">
        <v>334</v>
      </c>
      <c r="E844">
        <v>45</v>
      </c>
      <c r="F844">
        <v>57.037500000000001</v>
      </c>
      <c r="G844">
        <v>3.9149999999999996</v>
      </c>
      <c r="H844">
        <v>1.6875</v>
      </c>
      <c r="I844">
        <v>5.7374999999999998</v>
      </c>
      <c r="J844">
        <v>5.7374999999999998</v>
      </c>
    </row>
    <row r="845" spans="1:10" x14ac:dyDescent="0.25">
      <c r="A845" t="str">
        <f t="shared" si="13"/>
        <v>13145-7</v>
      </c>
      <c r="B845" t="s">
        <v>142</v>
      </c>
      <c r="C845" t="s">
        <v>143</v>
      </c>
      <c r="D845" t="s">
        <v>335</v>
      </c>
      <c r="E845">
        <v>90</v>
      </c>
      <c r="F845">
        <v>114.075</v>
      </c>
      <c r="G845">
        <v>7.8299999999999992</v>
      </c>
      <c r="H845">
        <v>3.375</v>
      </c>
      <c r="I845">
        <v>11.475</v>
      </c>
      <c r="J845">
        <v>11.475</v>
      </c>
    </row>
    <row r="846" spans="1:10" x14ac:dyDescent="0.25">
      <c r="A846" t="str">
        <f t="shared" si="13"/>
        <v>13145-8</v>
      </c>
      <c r="B846" t="s">
        <v>142</v>
      </c>
      <c r="C846" t="s">
        <v>143</v>
      </c>
      <c r="D846" t="s">
        <v>336</v>
      </c>
      <c r="E846">
        <v>92</v>
      </c>
      <c r="F846">
        <v>116.61000000000001</v>
      </c>
      <c r="G846">
        <v>8.0039999999999996</v>
      </c>
      <c r="H846">
        <v>3.4499999999999997</v>
      </c>
      <c r="I846">
        <v>11.73</v>
      </c>
      <c r="J846">
        <v>11.73</v>
      </c>
    </row>
    <row r="847" spans="1:10" x14ac:dyDescent="0.25">
      <c r="A847" t="str">
        <f t="shared" si="13"/>
        <v>13145-9</v>
      </c>
      <c r="B847" t="s">
        <v>142</v>
      </c>
      <c r="C847" t="s">
        <v>143</v>
      </c>
      <c r="D847" t="s">
        <v>337</v>
      </c>
      <c r="E847">
        <v>68</v>
      </c>
      <c r="F847">
        <v>86.19</v>
      </c>
      <c r="G847">
        <v>5.9159999999999995</v>
      </c>
      <c r="H847">
        <v>2.5499999999999998</v>
      </c>
      <c r="I847">
        <v>8.67</v>
      </c>
      <c r="J847">
        <v>8.67</v>
      </c>
    </row>
    <row r="848" spans="1:10" x14ac:dyDescent="0.25">
      <c r="A848" t="str">
        <f t="shared" si="13"/>
        <v>13147-1</v>
      </c>
      <c r="B848" t="s">
        <v>144</v>
      </c>
      <c r="C848" t="s">
        <v>145</v>
      </c>
      <c r="D848" t="s">
        <v>326</v>
      </c>
      <c r="E848">
        <v>14</v>
      </c>
      <c r="F848">
        <v>17.745000000000001</v>
      </c>
      <c r="G848">
        <v>1.218</v>
      </c>
      <c r="H848">
        <v>0.52500000000000002</v>
      </c>
      <c r="I848">
        <v>1.7850000000000001</v>
      </c>
      <c r="J848">
        <v>1.7850000000000001</v>
      </c>
    </row>
    <row r="849" spans="1:10" x14ac:dyDescent="0.25">
      <c r="A849" t="str">
        <f t="shared" si="13"/>
        <v>13147-10</v>
      </c>
      <c r="B849" t="s">
        <v>144</v>
      </c>
      <c r="C849" t="s">
        <v>145</v>
      </c>
      <c r="D849" t="s">
        <v>327</v>
      </c>
      <c r="E849">
        <v>61</v>
      </c>
      <c r="F849">
        <v>77.31750000000001</v>
      </c>
      <c r="G849">
        <v>5.3069999999999995</v>
      </c>
      <c r="H849">
        <v>2.2875000000000001</v>
      </c>
      <c r="I849">
        <v>7.7774999999999999</v>
      </c>
      <c r="J849">
        <v>7.7774999999999999</v>
      </c>
    </row>
    <row r="850" spans="1:10" x14ac:dyDescent="0.25">
      <c r="A850" t="str">
        <f t="shared" si="13"/>
        <v>13147-11</v>
      </c>
      <c r="B850" t="s">
        <v>144</v>
      </c>
      <c r="C850" t="s">
        <v>145</v>
      </c>
      <c r="D850" t="s">
        <v>328</v>
      </c>
      <c r="E850">
        <v>94</v>
      </c>
      <c r="F850">
        <v>119.14500000000001</v>
      </c>
      <c r="G850">
        <v>8.177999999999999</v>
      </c>
      <c r="H850">
        <v>3.5249999999999999</v>
      </c>
      <c r="I850">
        <v>11.984999999999999</v>
      </c>
      <c r="J850">
        <v>11.984999999999999</v>
      </c>
    </row>
    <row r="851" spans="1:10" x14ac:dyDescent="0.25">
      <c r="A851" t="str">
        <f t="shared" si="13"/>
        <v>13147-12</v>
      </c>
      <c r="B851" t="s">
        <v>144</v>
      </c>
      <c r="C851" t="s">
        <v>145</v>
      </c>
      <c r="D851" t="s">
        <v>329</v>
      </c>
      <c r="E851">
        <v>110</v>
      </c>
      <c r="F851">
        <v>139.42500000000001</v>
      </c>
      <c r="G851">
        <v>9.5699999999999985</v>
      </c>
      <c r="H851">
        <v>4.125</v>
      </c>
      <c r="I851">
        <v>14.025</v>
      </c>
      <c r="J851">
        <v>14.025</v>
      </c>
    </row>
    <row r="852" spans="1:10" x14ac:dyDescent="0.25">
      <c r="A852" t="str">
        <f t="shared" si="13"/>
        <v>13147-2</v>
      </c>
      <c r="B852" t="s">
        <v>144</v>
      </c>
      <c r="C852" t="s">
        <v>145</v>
      </c>
      <c r="D852" t="s">
        <v>330</v>
      </c>
      <c r="E852">
        <v>54</v>
      </c>
      <c r="F852">
        <v>68.445000000000007</v>
      </c>
      <c r="G852">
        <v>4.6979999999999995</v>
      </c>
      <c r="H852">
        <v>2.0249999999999999</v>
      </c>
      <c r="I852">
        <v>6.8849999999999998</v>
      </c>
      <c r="J852">
        <v>6.8849999999999998</v>
      </c>
    </row>
    <row r="853" spans="1:10" x14ac:dyDescent="0.25">
      <c r="A853" t="str">
        <f t="shared" si="13"/>
        <v>13147-3</v>
      </c>
      <c r="B853" t="s">
        <v>144</v>
      </c>
      <c r="C853" t="s">
        <v>145</v>
      </c>
      <c r="D853" t="s">
        <v>331</v>
      </c>
      <c r="E853">
        <v>28</v>
      </c>
      <c r="F853">
        <v>35.49</v>
      </c>
      <c r="G853">
        <v>2.4359999999999999</v>
      </c>
      <c r="H853">
        <v>1.05</v>
      </c>
      <c r="I853">
        <v>3.5700000000000003</v>
      </c>
      <c r="J853">
        <v>3.5700000000000003</v>
      </c>
    </row>
    <row r="854" spans="1:10" x14ac:dyDescent="0.25">
      <c r="A854" t="str">
        <f t="shared" si="13"/>
        <v>13147-4</v>
      </c>
      <c r="B854" t="s">
        <v>144</v>
      </c>
      <c r="C854" t="s">
        <v>145</v>
      </c>
      <c r="D854" t="s">
        <v>332</v>
      </c>
      <c r="E854">
        <v>46</v>
      </c>
      <c r="F854">
        <v>58.305000000000007</v>
      </c>
      <c r="G854">
        <v>4.0019999999999998</v>
      </c>
      <c r="H854">
        <v>1.7249999999999999</v>
      </c>
      <c r="I854">
        <v>5.8650000000000002</v>
      </c>
      <c r="J854">
        <v>5.8650000000000002</v>
      </c>
    </row>
    <row r="855" spans="1:10" x14ac:dyDescent="0.25">
      <c r="A855" t="str">
        <f t="shared" si="13"/>
        <v>13147-5</v>
      </c>
      <c r="B855" t="s">
        <v>144</v>
      </c>
      <c r="C855" t="s">
        <v>145</v>
      </c>
      <c r="D855" t="s">
        <v>333</v>
      </c>
      <c r="E855">
        <v>18</v>
      </c>
      <c r="F855">
        <v>22.815000000000001</v>
      </c>
      <c r="G855">
        <v>1.5659999999999998</v>
      </c>
      <c r="H855">
        <v>0.67499999999999993</v>
      </c>
      <c r="I855">
        <v>2.2949999999999999</v>
      </c>
      <c r="J855">
        <v>2.2949999999999999</v>
      </c>
    </row>
    <row r="856" spans="1:10" x14ac:dyDescent="0.25">
      <c r="A856" t="str">
        <f t="shared" si="13"/>
        <v>13147-6</v>
      </c>
      <c r="B856" t="s">
        <v>144</v>
      </c>
      <c r="C856" t="s">
        <v>145</v>
      </c>
      <c r="D856" t="s">
        <v>334</v>
      </c>
      <c r="E856">
        <v>1</v>
      </c>
      <c r="F856">
        <v>1.2675000000000001</v>
      </c>
      <c r="G856">
        <v>8.6999999999999994E-2</v>
      </c>
      <c r="H856">
        <v>3.7499999999999999E-2</v>
      </c>
      <c r="I856">
        <v>0.1275</v>
      </c>
      <c r="J856">
        <v>0.1275</v>
      </c>
    </row>
    <row r="857" spans="1:10" x14ac:dyDescent="0.25">
      <c r="A857" t="str">
        <f t="shared" si="13"/>
        <v>13147-7</v>
      </c>
      <c r="B857" t="s">
        <v>144</v>
      </c>
      <c r="C857" t="s">
        <v>145</v>
      </c>
      <c r="D857" t="s">
        <v>335</v>
      </c>
      <c r="E857">
        <v>19</v>
      </c>
      <c r="F857">
        <v>24.082500000000003</v>
      </c>
      <c r="G857">
        <v>1.6529999999999998</v>
      </c>
      <c r="H857">
        <v>0.71250000000000002</v>
      </c>
      <c r="I857">
        <v>2.4224999999999999</v>
      </c>
      <c r="J857">
        <v>2.4224999999999999</v>
      </c>
    </row>
    <row r="858" spans="1:10" x14ac:dyDescent="0.25">
      <c r="A858" t="str">
        <f t="shared" si="13"/>
        <v>13147-8</v>
      </c>
      <c r="B858" t="s">
        <v>144</v>
      </c>
      <c r="C858" t="s">
        <v>145</v>
      </c>
      <c r="D858" t="s">
        <v>336</v>
      </c>
      <c r="E858">
        <v>23</v>
      </c>
      <c r="F858">
        <v>29.152500000000003</v>
      </c>
      <c r="G858">
        <v>2.0009999999999999</v>
      </c>
      <c r="H858">
        <v>0.86249999999999993</v>
      </c>
      <c r="I858">
        <v>2.9325000000000001</v>
      </c>
      <c r="J858">
        <v>2.9325000000000001</v>
      </c>
    </row>
    <row r="859" spans="1:10" x14ac:dyDescent="0.25">
      <c r="A859" t="str">
        <f t="shared" si="13"/>
        <v>13147-9</v>
      </c>
      <c r="B859" t="s">
        <v>144</v>
      </c>
      <c r="C859" t="s">
        <v>145</v>
      </c>
      <c r="D859" t="s">
        <v>337</v>
      </c>
      <c r="E859">
        <v>28</v>
      </c>
      <c r="F859">
        <v>35.49</v>
      </c>
      <c r="G859">
        <v>2.4359999999999999</v>
      </c>
      <c r="H859">
        <v>1.05</v>
      </c>
      <c r="I859">
        <v>3.5700000000000003</v>
      </c>
      <c r="J859">
        <v>3.5700000000000003</v>
      </c>
    </row>
    <row r="860" spans="1:10" x14ac:dyDescent="0.25">
      <c r="A860" t="str">
        <f t="shared" si="13"/>
        <v>13149-1</v>
      </c>
      <c r="B860" t="s">
        <v>146</v>
      </c>
      <c r="C860" t="s">
        <v>147</v>
      </c>
      <c r="D860" t="s">
        <v>326</v>
      </c>
      <c r="E860">
        <v>5</v>
      </c>
      <c r="F860">
        <v>6.3375000000000004</v>
      </c>
      <c r="G860">
        <v>0.43499999999999994</v>
      </c>
      <c r="H860">
        <v>0.1875</v>
      </c>
      <c r="I860">
        <v>0.63749999999999996</v>
      </c>
      <c r="J860">
        <v>0.63749999999999996</v>
      </c>
    </row>
    <row r="861" spans="1:10" x14ac:dyDescent="0.25">
      <c r="A861" t="str">
        <f t="shared" si="13"/>
        <v>13149-10</v>
      </c>
      <c r="B861" t="s">
        <v>146</v>
      </c>
      <c r="C861" t="s">
        <v>147</v>
      </c>
      <c r="D861" t="s">
        <v>327</v>
      </c>
      <c r="E861">
        <v>46</v>
      </c>
      <c r="F861">
        <v>58.305000000000007</v>
      </c>
      <c r="G861">
        <v>4.0019999999999998</v>
      </c>
      <c r="H861">
        <v>1.7249999999999999</v>
      </c>
      <c r="I861">
        <v>5.8650000000000002</v>
      </c>
      <c r="J861">
        <v>5.8650000000000002</v>
      </c>
    </row>
    <row r="862" spans="1:10" x14ac:dyDescent="0.25">
      <c r="A862" t="str">
        <f t="shared" si="13"/>
        <v>13149-11</v>
      </c>
      <c r="B862" t="s">
        <v>146</v>
      </c>
      <c r="C862" t="s">
        <v>147</v>
      </c>
      <c r="D862" t="s">
        <v>328</v>
      </c>
      <c r="E862">
        <v>42</v>
      </c>
      <c r="F862">
        <v>53.234999999999999</v>
      </c>
      <c r="G862">
        <v>3.6539999999999999</v>
      </c>
      <c r="H862">
        <v>1.575</v>
      </c>
      <c r="I862">
        <v>5.3550000000000004</v>
      </c>
      <c r="J862">
        <v>5.3550000000000004</v>
      </c>
    </row>
    <row r="863" spans="1:10" x14ac:dyDescent="0.25">
      <c r="A863" t="str">
        <f t="shared" si="13"/>
        <v>13149-12</v>
      </c>
      <c r="B863" t="s">
        <v>146</v>
      </c>
      <c r="C863" t="s">
        <v>147</v>
      </c>
      <c r="D863" t="s">
        <v>329</v>
      </c>
      <c r="E863">
        <v>27</v>
      </c>
      <c r="F863">
        <v>34.222500000000004</v>
      </c>
      <c r="G863">
        <v>2.3489999999999998</v>
      </c>
      <c r="H863">
        <v>1.0125</v>
      </c>
      <c r="I863">
        <v>3.4424999999999999</v>
      </c>
      <c r="J863">
        <v>3.4424999999999999</v>
      </c>
    </row>
    <row r="864" spans="1:10" x14ac:dyDescent="0.25">
      <c r="A864" t="str">
        <f t="shared" si="13"/>
        <v>13149-2</v>
      </c>
      <c r="B864" t="s">
        <v>146</v>
      </c>
      <c r="C864" t="s">
        <v>147</v>
      </c>
      <c r="D864" t="s">
        <v>330</v>
      </c>
      <c r="E864">
        <v>95</v>
      </c>
      <c r="F864">
        <v>120.41250000000001</v>
      </c>
      <c r="G864">
        <v>8.2649999999999988</v>
      </c>
      <c r="H864">
        <v>3.5625</v>
      </c>
      <c r="I864">
        <v>12.112500000000001</v>
      </c>
      <c r="J864">
        <v>12.112500000000001</v>
      </c>
    </row>
    <row r="865" spans="1:10" x14ac:dyDescent="0.25">
      <c r="A865" t="str">
        <f t="shared" si="13"/>
        <v>13149-3</v>
      </c>
      <c r="B865" t="s">
        <v>146</v>
      </c>
      <c r="C865" t="s">
        <v>147</v>
      </c>
      <c r="D865" t="s">
        <v>331</v>
      </c>
      <c r="E865">
        <v>11</v>
      </c>
      <c r="F865">
        <v>13.942500000000001</v>
      </c>
      <c r="G865">
        <v>0.95699999999999996</v>
      </c>
      <c r="H865">
        <v>0.41249999999999998</v>
      </c>
      <c r="I865">
        <v>1.4025000000000001</v>
      </c>
      <c r="J865">
        <v>1.4025000000000001</v>
      </c>
    </row>
    <row r="866" spans="1:10" x14ac:dyDescent="0.25">
      <c r="A866" t="str">
        <f t="shared" si="13"/>
        <v>13149-4</v>
      </c>
      <c r="B866" t="s">
        <v>146</v>
      </c>
      <c r="C866" t="s">
        <v>147</v>
      </c>
      <c r="D866" t="s">
        <v>332</v>
      </c>
      <c r="E866">
        <v>36</v>
      </c>
      <c r="F866">
        <v>45.63</v>
      </c>
      <c r="G866">
        <v>3.1319999999999997</v>
      </c>
      <c r="H866">
        <v>1.3499999999999999</v>
      </c>
      <c r="I866">
        <v>4.59</v>
      </c>
      <c r="J866">
        <v>4.59</v>
      </c>
    </row>
    <row r="867" spans="1:10" x14ac:dyDescent="0.25">
      <c r="A867" t="str">
        <f t="shared" si="13"/>
        <v>13149-5</v>
      </c>
      <c r="B867" t="s">
        <v>146</v>
      </c>
      <c r="C867" t="s">
        <v>147</v>
      </c>
      <c r="D867" t="s">
        <v>333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</row>
    <row r="868" spans="1:10" x14ac:dyDescent="0.25">
      <c r="A868" t="str">
        <f t="shared" si="13"/>
        <v>13149-6</v>
      </c>
      <c r="B868" t="s">
        <v>146</v>
      </c>
      <c r="C868" t="s">
        <v>147</v>
      </c>
      <c r="D868" t="s">
        <v>334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</row>
    <row r="869" spans="1:10" x14ac:dyDescent="0.25">
      <c r="A869" t="str">
        <f t="shared" si="13"/>
        <v>13149-7</v>
      </c>
      <c r="B869" t="s">
        <v>146</v>
      </c>
      <c r="C869" t="s">
        <v>147</v>
      </c>
      <c r="D869" t="s">
        <v>335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</row>
    <row r="870" spans="1:10" x14ac:dyDescent="0.25">
      <c r="A870" t="str">
        <f t="shared" si="13"/>
        <v>13149-8</v>
      </c>
      <c r="B870" t="s">
        <v>146</v>
      </c>
      <c r="C870" t="s">
        <v>147</v>
      </c>
      <c r="D870" t="s">
        <v>336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</row>
    <row r="871" spans="1:10" x14ac:dyDescent="0.25">
      <c r="A871" t="str">
        <f t="shared" si="13"/>
        <v>13149-9</v>
      </c>
      <c r="B871" t="s">
        <v>146</v>
      </c>
      <c r="C871" t="s">
        <v>147</v>
      </c>
      <c r="D871" t="s">
        <v>337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</row>
    <row r="872" spans="1:10" x14ac:dyDescent="0.25">
      <c r="A872" t="str">
        <f t="shared" si="13"/>
        <v>13151-1</v>
      </c>
      <c r="B872" t="s">
        <v>148</v>
      </c>
      <c r="C872" t="s">
        <v>149</v>
      </c>
      <c r="D872" t="s">
        <v>326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</row>
    <row r="873" spans="1:10" x14ac:dyDescent="0.25">
      <c r="A873" t="str">
        <f t="shared" si="13"/>
        <v>13151-10</v>
      </c>
      <c r="B873" t="s">
        <v>148</v>
      </c>
      <c r="C873" t="s">
        <v>149</v>
      </c>
      <c r="D873" t="s">
        <v>327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</row>
    <row r="874" spans="1:10" x14ac:dyDescent="0.25">
      <c r="A874" t="str">
        <f t="shared" si="13"/>
        <v>13151-11</v>
      </c>
      <c r="B874" t="s">
        <v>148</v>
      </c>
      <c r="C874" t="s">
        <v>149</v>
      </c>
      <c r="D874" t="s">
        <v>328</v>
      </c>
      <c r="E874">
        <v>1</v>
      </c>
      <c r="F874">
        <v>1.2675000000000001</v>
      </c>
      <c r="G874">
        <v>8.6999999999999994E-2</v>
      </c>
      <c r="H874">
        <v>3.7499999999999999E-2</v>
      </c>
      <c r="I874">
        <v>0.1275</v>
      </c>
      <c r="J874">
        <v>0.1275</v>
      </c>
    </row>
    <row r="875" spans="1:10" x14ac:dyDescent="0.25">
      <c r="A875" t="str">
        <f t="shared" si="13"/>
        <v>13151-12</v>
      </c>
      <c r="B875" t="s">
        <v>148</v>
      </c>
      <c r="C875" t="s">
        <v>149</v>
      </c>
      <c r="D875" t="s">
        <v>329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</row>
    <row r="876" spans="1:10" x14ac:dyDescent="0.25">
      <c r="A876" t="str">
        <f t="shared" si="13"/>
        <v>13151-2</v>
      </c>
      <c r="B876" t="s">
        <v>148</v>
      </c>
      <c r="C876" t="s">
        <v>149</v>
      </c>
      <c r="D876" t="s">
        <v>330</v>
      </c>
      <c r="E876">
        <v>2</v>
      </c>
      <c r="F876">
        <v>2.5350000000000001</v>
      </c>
      <c r="G876">
        <v>0.17399999999999999</v>
      </c>
      <c r="H876">
        <v>7.4999999999999997E-2</v>
      </c>
      <c r="I876">
        <v>0.255</v>
      </c>
      <c r="J876">
        <v>0.255</v>
      </c>
    </row>
    <row r="877" spans="1:10" x14ac:dyDescent="0.25">
      <c r="A877" t="str">
        <f t="shared" si="13"/>
        <v>13151-3</v>
      </c>
      <c r="B877" t="s">
        <v>148</v>
      </c>
      <c r="C877" t="s">
        <v>149</v>
      </c>
      <c r="D877" t="s">
        <v>331</v>
      </c>
      <c r="E877">
        <v>1</v>
      </c>
      <c r="F877">
        <v>1.2675000000000001</v>
      </c>
      <c r="G877">
        <v>8.6999999999999994E-2</v>
      </c>
      <c r="H877">
        <v>3.7499999999999999E-2</v>
      </c>
      <c r="I877">
        <v>0.1275</v>
      </c>
      <c r="J877">
        <v>0.1275</v>
      </c>
    </row>
    <row r="878" spans="1:10" x14ac:dyDescent="0.25">
      <c r="A878" t="str">
        <f t="shared" si="13"/>
        <v>13151-4</v>
      </c>
      <c r="B878" t="s">
        <v>148</v>
      </c>
      <c r="C878" t="s">
        <v>149</v>
      </c>
      <c r="D878" t="s">
        <v>332</v>
      </c>
      <c r="E878">
        <v>8</v>
      </c>
      <c r="F878">
        <v>10.14</v>
      </c>
      <c r="G878">
        <v>0.69599999999999995</v>
      </c>
      <c r="H878">
        <v>0.3</v>
      </c>
      <c r="I878">
        <v>1.02</v>
      </c>
      <c r="J878">
        <v>1.02</v>
      </c>
    </row>
    <row r="879" spans="1:10" x14ac:dyDescent="0.25">
      <c r="A879" t="str">
        <f t="shared" si="13"/>
        <v>13151-5</v>
      </c>
      <c r="B879" t="s">
        <v>148</v>
      </c>
      <c r="C879" t="s">
        <v>149</v>
      </c>
      <c r="D879" t="s">
        <v>333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</row>
    <row r="880" spans="1:10" x14ac:dyDescent="0.25">
      <c r="A880" t="str">
        <f t="shared" si="13"/>
        <v>13151-6</v>
      </c>
      <c r="B880" t="s">
        <v>148</v>
      </c>
      <c r="C880" t="s">
        <v>149</v>
      </c>
      <c r="D880" t="s">
        <v>334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</row>
    <row r="881" spans="1:10" x14ac:dyDescent="0.25">
      <c r="A881" t="str">
        <f t="shared" si="13"/>
        <v>13151-7</v>
      </c>
      <c r="B881" t="s">
        <v>148</v>
      </c>
      <c r="C881" t="s">
        <v>149</v>
      </c>
      <c r="D881" t="s">
        <v>335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</row>
    <row r="882" spans="1:10" x14ac:dyDescent="0.25">
      <c r="A882" t="str">
        <f t="shared" si="13"/>
        <v>13151-8</v>
      </c>
      <c r="B882" t="s">
        <v>148</v>
      </c>
      <c r="C882" t="s">
        <v>149</v>
      </c>
      <c r="D882" t="s">
        <v>336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</row>
    <row r="883" spans="1:10" x14ac:dyDescent="0.25">
      <c r="A883" t="str">
        <f t="shared" si="13"/>
        <v>13151-9</v>
      </c>
      <c r="B883" t="s">
        <v>148</v>
      </c>
      <c r="C883" t="s">
        <v>149</v>
      </c>
      <c r="D883" t="s">
        <v>337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</row>
    <row r="884" spans="1:10" x14ac:dyDescent="0.25">
      <c r="A884" t="str">
        <f t="shared" si="13"/>
        <v>13153-1</v>
      </c>
      <c r="B884" t="s">
        <v>150</v>
      </c>
      <c r="C884" t="s">
        <v>151</v>
      </c>
      <c r="D884" t="s">
        <v>326</v>
      </c>
      <c r="E884">
        <v>17</v>
      </c>
      <c r="F884">
        <v>21.547499999999999</v>
      </c>
      <c r="G884">
        <v>1.4789999999999999</v>
      </c>
      <c r="H884">
        <v>0.63749999999999996</v>
      </c>
      <c r="I884">
        <v>2.1675</v>
      </c>
      <c r="J884">
        <v>2.1675</v>
      </c>
    </row>
    <row r="885" spans="1:10" x14ac:dyDescent="0.25">
      <c r="A885" t="str">
        <f t="shared" si="13"/>
        <v>13153-10</v>
      </c>
      <c r="B885" t="s">
        <v>150</v>
      </c>
      <c r="C885" t="s">
        <v>151</v>
      </c>
      <c r="D885" t="s">
        <v>327</v>
      </c>
      <c r="E885">
        <v>19</v>
      </c>
      <c r="F885">
        <v>24.082500000000003</v>
      </c>
      <c r="G885">
        <v>1.6529999999999998</v>
      </c>
      <c r="H885">
        <v>0.71250000000000002</v>
      </c>
      <c r="I885">
        <v>2.4224999999999999</v>
      </c>
      <c r="J885">
        <v>2.4224999999999999</v>
      </c>
    </row>
    <row r="886" spans="1:10" x14ac:dyDescent="0.25">
      <c r="A886" t="str">
        <f t="shared" si="13"/>
        <v>13153-11</v>
      </c>
      <c r="B886" t="s">
        <v>150</v>
      </c>
      <c r="C886" t="s">
        <v>151</v>
      </c>
      <c r="D886" t="s">
        <v>328</v>
      </c>
      <c r="E886">
        <v>69</v>
      </c>
      <c r="F886">
        <v>87.45750000000001</v>
      </c>
      <c r="G886">
        <v>6.0029999999999992</v>
      </c>
      <c r="H886">
        <v>2.5874999999999999</v>
      </c>
      <c r="I886">
        <v>8.7974999999999994</v>
      </c>
      <c r="J886">
        <v>8.7974999999999994</v>
      </c>
    </row>
    <row r="887" spans="1:10" x14ac:dyDescent="0.25">
      <c r="A887" t="str">
        <f t="shared" si="13"/>
        <v>13153-12</v>
      </c>
      <c r="B887" t="s">
        <v>150</v>
      </c>
      <c r="C887" t="s">
        <v>151</v>
      </c>
      <c r="D887" t="s">
        <v>329</v>
      </c>
      <c r="E887">
        <v>10</v>
      </c>
      <c r="F887">
        <v>12.675000000000001</v>
      </c>
      <c r="G887">
        <v>0.86999999999999988</v>
      </c>
      <c r="H887">
        <v>0.375</v>
      </c>
      <c r="I887">
        <v>1.2749999999999999</v>
      </c>
      <c r="J887">
        <v>1.2749999999999999</v>
      </c>
    </row>
    <row r="888" spans="1:10" x14ac:dyDescent="0.25">
      <c r="A888" t="str">
        <f t="shared" si="13"/>
        <v>13153-2</v>
      </c>
      <c r="B888" t="s">
        <v>150</v>
      </c>
      <c r="C888" t="s">
        <v>151</v>
      </c>
      <c r="D888" t="s">
        <v>330</v>
      </c>
      <c r="E888">
        <v>39</v>
      </c>
      <c r="F888">
        <v>49.432500000000005</v>
      </c>
      <c r="G888">
        <v>3.3929999999999998</v>
      </c>
      <c r="H888">
        <v>1.4624999999999999</v>
      </c>
      <c r="I888">
        <v>4.9725000000000001</v>
      </c>
      <c r="J888">
        <v>4.9725000000000001</v>
      </c>
    </row>
    <row r="889" spans="1:10" x14ac:dyDescent="0.25">
      <c r="A889" t="str">
        <f t="shared" si="13"/>
        <v>13153-3</v>
      </c>
      <c r="B889" t="s">
        <v>150</v>
      </c>
      <c r="C889" t="s">
        <v>151</v>
      </c>
      <c r="D889" t="s">
        <v>331</v>
      </c>
      <c r="E889">
        <v>141</v>
      </c>
      <c r="F889">
        <v>178.7175</v>
      </c>
      <c r="G889">
        <v>12.266999999999999</v>
      </c>
      <c r="H889">
        <v>5.2874999999999996</v>
      </c>
      <c r="I889">
        <v>17.977499999999999</v>
      </c>
      <c r="J889">
        <v>17.977499999999999</v>
      </c>
    </row>
    <row r="890" spans="1:10" x14ac:dyDescent="0.25">
      <c r="A890" t="str">
        <f t="shared" si="13"/>
        <v>13153-4</v>
      </c>
      <c r="B890" t="s">
        <v>150</v>
      </c>
      <c r="C890" t="s">
        <v>151</v>
      </c>
      <c r="D890" t="s">
        <v>332</v>
      </c>
      <c r="E890">
        <v>5</v>
      </c>
      <c r="F890">
        <v>6.3375000000000004</v>
      </c>
      <c r="G890">
        <v>0.43499999999999994</v>
      </c>
      <c r="H890">
        <v>0.1875</v>
      </c>
      <c r="I890">
        <v>0.63749999999999996</v>
      </c>
      <c r="J890">
        <v>0.63749999999999996</v>
      </c>
    </row>
    <row r="891" spans="1:10" x14ac:dyDescent="0.25">
      <c r="A891" t="str">
        <f t="shared" si="13"/>
        <v>13153-5</v>
      </c>
      <c r="B891" t="s">
        <v>150</v>
      </c>
      <c r="C891" t="s">
        <v>151</v>
      </c>
      <c r="D891" t="s">
        <v>333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</row>
    <row r="892" spans="1:10" x14ac:dyDescent="0.25">
      <c r="A892" t="str">
        <f t="shared" si="13"/>
        <v>13153-6</v>
      </c>
      <c r="B892" t="s">
        <v>150</v>
      </c>
      <c r="C892" t="s">
        <v>151</v>
      </c>
      <c r="D892" t="s">
        <v>334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</row>
    <row r="893" spans="1:10" x14ac:dyDescent="0.25">
      <c r="A893" t="str">
        <f t="shared" si="13"/>
        <v>13153-7</v>
      </c>
      <c r="B893" t="s">
        <v>150</v>
      </c>
      <c r="C893" t="s">
        <v>151</v>
      </c>
      <c r="D893" t="s">
        <v>335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</row>
    <row r="894" spans="1:10" x14ac:dyDescent="0.25">
      <c r="A894" t="str">
        <f t="shared" si="13"/>
        <v>13153-8</v>
      </c>
      <c r="B894" t="s">
        <v>150</v>
      </c>
      <c r="C894" t="s">
        <v>151</v>
      </c>
      <c r="D894" t="s">
        <v>336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</row>
    <row r="895" spans="1:10" x14ac:dyDescent="0.25">
      <c r="A895" t="str">
        <f t="shared" si="13"/>
        <v>13153-9</v>
      </c>
      <c r="B895" t="s">
        <v>150</v>
      </c>
      <c r="C895" t="s">
        <v>151</v>
      </c>
      <c r="D895" t="s">
        <v>337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</row>
    <row r="896" spans="1:10" x14ac:dyDescent="0.25">
      <c r="A896" t="str">
        <f t="shared" si="13"/>
        <v>13155-1</v>
      </c>
      <c r="B896" t="s">
        <v>152</v>
      </c>
      <c r="C896" t="s">
        <v>153</v>
      </c>
      <c r="D896" t="s">
        <v>326</v>
      </c>
      <c r="E896">
        <v>252</v>
      </c>
      <c r="F896">
        <v>319.41000000000003</v>
      </c>
      <c r="G896">
        <v>21.923999999999999</v>
      </c>
      <c r="H896">
        <v>9.4499999999999993</v>
      </c>
      <c r="I896">
        <v>32.130000000000003</v>
      </c>
      <c r="J896">
        <v>32.130000000000003</v>
      </c>
    </row>
    <row r="897" spans="1:10" x14ac:dyDescent="0.25">
      <c r="A897" t="str">
        <f t="shared" si="13"/>
        <v>13155-10</v>
      </c>
      <c r="B897" t="s">
        <v>152</v>
      </c>
      <c r="C897" t="s">
        <v>153</v>
      </c>
      <c r="D897" t="s">
        <v>327</v>
      </c>
      <c r="E897">
        <v>51</v>
      </c>
      <c r="F897">
        <v>64.642499999999998</v>
      </c>
      <c r="G897">
        <v>4.4369999999999994</v>
      </c>
      <c r="H897">
        <v>1.9124999999999999</v>
      </c>
      <c r="I897">
        <v>6.5025000000000004</v>
      </c>
      <c r="J897">
        <v>6.5025000000000004</v>
      </c>
    </row>
    <row r="898" spans="1:10" x14ac:dyDescent="0.25">
      <c r="A898" t="str">
        <f t="shared" si="13"/>
        <v>13155-11</v>
      </c>
      <c r="B898" t="s">
        <v>152</v>
      </c>
      <c r="C898" t="s">
        <v>153</v>
      </c>
      <c r="D898" t="s">
        <v>328</v>
      </c>
      <c r="E898">
        <v>16</v>
      </c>
      <c r="F898">
        <v>20.28</v>
      </c>
      <c r="G898">
        <v>1.3919999999999999</v>
      </c>
      <c r="H898">
        <v>0.6</v>
      </c>
      <c r="I898">
        <v>2.04</v>
      </c>
      <c r="J898">
        <v>2.04</v>
      </c>
    </row>
    <row r="899" spans="1:10" x14ac:dyDescent="0.25">
      <c r="A899" t="str">
        <f t="shared" ref="A899:A962" si="14">C899&amp;"-"&amp;D899</f>
        <v>13155-12</v>
      </c>
      <c r="B899" t="s">
        <v>152</v>
      </c>
      <c r="C899" t="s">
        <v>153</v>
      </c>
      <c r="D899" t="s">
        <v>329</v>
      </c>
      <c r="E899">
        <v>124</v>
      </c>
      <c r="F899">
        <v>157.17000000000002</v>
      </c>
      <c r="G899">
        <v>10.787999999999998</v>
      </c>
      <c r="H899">
        <v>4.6499999999999995</v>
      </c>
      <c r="I899">
        <v>15.81</v>
      </c>
      <c r="J899">
        <v>15.81</v>
      </c>
    </row>
    <row r="900" spans="1:10" x14ac:dyDescent="0.25">
      <c r="A900" t="str">
        <f t="shared" si="14"/>
        <v>13155-2</v>
      </c>
      <c r="B900" t="s">
        <v>152</v>
      </c>
      <c r="C900" t="s">
        <v>153</v>
      </c>
      <c r="D900" t="s">
        <v>330</v>
      </c>
      <c r="E900">
        <v>199</v>
      </c>
      <c r="F900">
        <v>252.23250000000002</v>
      </c>
      <c r="G900">
        <v>17.312999999999999</v>
      </c>
      <c r="H900">
        <v>7.4624999999999995</v>
      </c>
      <c r="I900">
        <v>25.372499999999999</v>
      </c>
      <c r="J900">
        <v>25.372499999999999</v>
      </c>
    </row>
    <row r="901" spans="1:10" x14ac:dyDescent="0.25">
      <c r="A901" t="str">
        <f t="shared" si="14"/>
        <v>13155-3</v>
      </c>
      <c r="B901" t="s">
        <v>152</v>
      </c>
      <c r="C901" t="s">
        <v>153</v>
      </c>
      <c r="D901" t="s">
        <v>331</v>
      </c>
      <c r="E901">
        <v>130</v>
      </c>
      <c r="F901">
        <v>164.77500000000001</v>
      </c>
      <c r="G901">
        <v>11.309999999999999</v>
      </c>
      <c r="H901">
        <v>4.875</v>
      </c>
      <c r="I901">
        <v>16.574999999999999</v>
      </c>
      <c r="J901">
        <v>16.574999999999999</v>
      </c>
    </row>
    <row r="902" spans="1:10" x14ac:dyDescent="0.25">
      <c r="A902" t="str">
        <f t="shared" si="14"/>
        <v>13155-4</v>
      </c>
      <c r="B902" t="s">
        <v>152</v>
      </c>
      <c r="C902" t="s">
        <v>153</v>
      </c>
      <c r="D902" t="s">
        <v>332</v>
      </c>
      <c r="E902">
        <v>94</v>
      </c>
      <c r="F902">
        <v>119.14500000000001</v>
      </c>
      <c r="G902">
        <v>8.177999999999999</v>
      </c>
      <c r="H902">
        <v>3.5249999999999999</v>
      </c>
      <c r="I902">
        <v>11.984999999999999</v>
      </c>
      <c r="J902">
        <v>11.984999999999999</v>
      </c>
    </row>
    <row r="903" spans="1:10" x14ac:dyDescent="0.25">
      <c r="A903" t="str">
        <f t="shared" si="14"/>
        <v>13155-5</v>
      </c>
      <c r="B903" t="s">
        <v>152</v>
      </c>
      <c r="C903" t="s">
        <v>153</v>
      </c>
      <c r="D903" t="s">
        <v>333</v>
      </c>
      <c r="E903">
        <v>16</v>
      </c>
      <c r="F903">
        <v>20.28</v>
      </c>
      <c r="G903">
        <v>1.3919999999999999</v>
      </c>
      <c r="H903">
        <v>0.6</v>
      </c>
      <c r="I903">
        <v>2.04</v>
      </c>
      <c r="J903">
        <v>2.04</v>
      </c>
    </row>
    <row r="904" spans="1:10" x14ac:dyDescent="0.25">
      <c r="A904" t="str">
        <f t="shared" si="14"/>
        <v>13155-6</v>
      </c>
      <c r="B904" t="s">
        <v>152</v>
      </c>
      <c r="C904" t="s">
        <v>153</v>
      </c>
      <c r="D904" t="s">
        <v>334</v>
      </c>
      <c r="E904">
        <v>14</v>
      </c>
      <c r="F904">
        <v>17.745000000000001</v>
      </c>
      <c r="G904">
        <v>1.218</v>
      </c>
      <c r="H904">
        <v>0.52500000000000002</v>
      </c>
      <c r="I904">
        <v>1.7850000000000001</v>
      </c>
      <c r="J904">
        <v>1.7850000000000001</v>
      </c>
    </row>
    <row r="905" spans="1:10" x14ac:dyDescent="0.25">
      <c r="A905" t="str">
        <f t="shared" si="14"/>
        <v>13155-7</v>
      </c>
      <c r="B905" t="s">
        <v>152</v>
      </c>
      <c r="C905" t="s">
        <v>153</v>
      </c>
      <c r="D905" t="s">
        <v>335</v>
      </c>
      <c r="E905">
        <v>20</v>
      </c>
      <c r="F905">
        <v>25.35</v>
      </c>
      <c r="G905">
        <v>1.7399999999999998</v>
      </c>
      <c r="H905">
        <v>0.75</v>
      </c>
      <c r="I905">
        <v>2.5499999999999998</v>
      </c>
      <c r="J905">
        <v>2.5499999999999998</v>
      </c>
    </row>
    <row r="906" spans="1:10" x14ac:dyDescent="0.25">
      <c r="A906" t="str">
        <f t="shared" si="14"/>
        <v>13155-8</v>
      </c>
      <c r="B906" t="s">
        <v>152</v>
      </c>
      <c r="C906" t="s">
        <v>153</v>
      </c>
      <c r="D906" t="s">
        <v>336</v>
      </c>
      <c r="E906">
        <v>11</v>
      </c>
      <c r="F906">
        <v>13.942500000000001</v>
      </c>
      <c r="G906">
        <v>0.95699999999999996</v>
      </c>
      <c r="H906">
        <v>0.41249999999999998</v>
      </c>
      <c r="I906">
        <v>1.4025000000000001</v>
      </c>
      <c r="J906">
        <v>1.4025000000000001</v>
      </c>
    </row>
    <row r="907" spans="1:10" x14ac:dyDescent="0.25">
      <c r="A907" t="str">
        <f t="shared" si="14"/>
        <v>13155-9</v>
      </c>
      <c r="B907" t="s">
        <v>152</v>
      </c>
      <c r="C907" t="s">
        <v>153</v>
      </c>
      <c r="D907" t="s">
        <v>337</v>
      </c>
      <c r="E907">
        <v>100</v>
      </c>
      <c r="F907">
        <v>126.75</v>
      </c>
      <c r="G907">
        <v>8.6999999999999993</v>
      </c>
      <c r="H907">
        <v>3.75</v>
      </c>
      <c r="I907">
        <v>12.75</v>
      </c>
      <c r="J907">
        <v>12.75</v>
      </c>
    </row>
    <row r="908" spans="1:10" x14ac:dyDescent="0.25">
      <c r="A908" t="str">
        <f t="shared" si="14"/>
        <v>13157-1</v>
      </c>
      <c r="B908" t="s">
        <v>154</v>
      </c>
      <c r="C908" t="s">
        <v>155</v>
      </c>
      <c r="D908" t="s">
        <v>326</v>
      </c>
      <c r="E908">
        <v>21</v>
      </c>
      <c r="F908">
        <v>26.6175</v>
      </c>
      <c r="G908">
        <v>1.827</v>
      </c>
      <c r="H908">
        <v>0.78749999999999998</v>
      </c>
      <c r="I908">
        <v>2.6775000000000002</v>
      </c>
      <c r="J908">
        <v>2.6775000000000002</v>
      </c>
    </row>
    <row r="909" spans="1:10" x14ac:dyDescent="0.25">
      <c r="A909" t="str">
        <f t="shared" si="14"/>
        <v>13157-10</v>
      </c>
      <c r="B909" t="s">
        <v>154</v>
      </c>
      <c r="C909" t="s">
        <v>155</v>
      </c>
      <c r="D909" t="s">
        <v>327</v>
      </c>
      <c r="E909">
        <v>37</v>
      </c>
      <c r="F909">
        <v>46.897500000000001</v>
      </c>
      <c r="G909">
        <v>3.2189999999999999</v>
      </c>
      <c r="H909">
        <v>1.3875</v>
      </c>
      <c r="I909">
        <v>4.7175000000000002</v>
      </c>
      <c r="J909">
        <v>4.7175000000000002</v>
      </c>
    </row>
    <row r="910" spans="1:10" x14ac:dyDescent="0.25">
      <c r="A910" t="str">
        <f t="shared" si="14"/>
        <v>13157-11</v>
      </c>
      <c r="B910" t="s">
        <v>154</v>
      </c>
      <c r="C910" t="s">
        <v>155</v>
      </c>
      <c r="D910" t="s">
        <v>328</v>
      </c>
      <c r="E910">
        <v>99</v>
      </c>
      <c r="F910">
        <v>125.4825</v>
      </c>
      <c r="G910">
        <v>8.6129999999999995</v>
      </c>
      <c r="H910">
        <v>3.7124999999999999</v>
      </c>
      <c r="I910">
        <v>12.6225</v>
      </c>
      <c r="J910">
        <v>12.6225</v>
      </c>
    </row>
    <row r="911" spans="1:10" x14ac:dyDescent="0.25">
      <c r="A911" t="str">
        <f t="shared" si="14"/>
        <v>13157-12</v>
      </c>
      <c r="B911" t="s">
        <v>154</v>
      </c>
      <c r="C911" t="s">
        <v>155</v>
      </c>
      <c r="D911" t="s">
        <v>329</v>
      </c>
      <c r="E911">
        <v>15</v>
      </c>
      <c r="F911">
        <v>19.012500000000003</v>
      </c>
      <c r="G911">
        <v>1.3049999999999999</v>
      </c>
      <c r="H911">
        <v>0.5625</v>
      </c>
      <c r="I911">
        <v>1.9125000000000001</v>
      </c>
      <c r="J911">
        <v>1.9125000000000001</v>
      </c>
    </row>
    <row r="912" spans="1:10" x14ac:dyDescent="0.25">
      <c r="A912" t="str">
        <f t="shared" si="14"/>
        <v>13157-2</v>
      </c>
      <c r="B912" t="s">
        <v>154</v>
      </c>
      <c r="C912" t="s">
        <v>155</v>
      </c>
      <c r="D912" t="s">
        <v>330</v>
      </c>
      <c r="E912">
        <v>40</v>
      </c>
      <c r="F912">
        <v>50.7</v>
      </c>
      <c r="G912">
        <v>3.4799999999999995</v>
      </c>
      <c r="H912">
        <v>1.5</v>
      </c>
      <c r="I912">
        <v>5.0999999999999996</v>
      </c>
      <c r="J912">
        <v>5.0999999999999996</v>
      </c>
    </row>
    <row r="913" spans="1:10" x14ac:dyDescent="0.25">
      <c r="A913" t="str">
        <f t="shared" si="14"/>
        <v>13157-3</v>
      </c>
      <c r="B913" t="s">
        <v>154</v>
      </c>
      <c r="C913" t="s">
        <v>155</v>
      </c>
      <c r="D913" t="s">
        <v>331</v>
      </c>
      <c r="E913">
        <v>346</v>
      </c>
      <c r="F913">
        <v>438.55500000000001</v>
      </c>
      <c r="G913">
        <v>30.101999999999997</v>
      </c>
      <c r="H913">
        <v>12.975</v>
      </c>
      <c r="I913">
        <v>44.115000000000002</v>
      </c>
      <c r="J913">
        <v>44.115000000000002</v>
      </c>
    </row>
    <row r="914" spans="1:10" x14ac:dyDescent="0.25">
      <c r="A914" t="str">
        <f t="shared" si="14"/>
        <v>13157-4</v>
      </c>
      <c r="B914" t="s">
        <v>154</v>
      </c>
      <c r="C914" t="s">
        <v>155</v>
      </c>
      <c r="D914" t="s">
        <v>332</v>
      </c>
      <c r="E914">
        <v>83</v>
      </c>
      <c r="F914">
        <v>105.2025</v>
      </c>
      <c r="G914">
        <v>7.2209999999999992</v>
      </c>
      <c r="H914">
        <v>3.1124999999999998</v>
      </c>
      <c r="I914">
        <v>10.5825</v>
      </c>
      <c r="J914">
        <v>10.5825</v>
      </c>
    </row>
    <row r="915" spans="1:10" x14ac:dyDescent="0.25">
      <c r="A915" t="str">
        <f t="shared" si="14"/>
        <v>13157-5</v>
      </c>
      <c r="B915" t="s">
        <v>154</v>
      </c>
      <c r="C915" t="s">
        <v>155</v>
      </c>
      <c r="D915" t="s">
        <v>333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</row>
    <row r="916" spans="1:10" x14ac:dyDescent="0.25">
      <c r="A916" t="str">
        <f t="shared" si="14"/>
        <v>13157-6</v>
      </c>
      <c r="B916" t="s">
        <v>154</v>
      </c>
      <c r="C916" t="s">
        <v>155</v>
      </c>
      <c r="D916" t="s">
        <v>334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</row>
    <row r="917" spans="1:10" x14ac:dyDescent="0.25">
      <c r="A917" t="str">
        <f t="shared" si="14"/>
        <v>13157-7</v>
      </c>
      <c r="B917" t="s">
        <v>154</v>
      </c>
      <c r="C917" t="s">
        <v>155</v>
      </c>
      <c r="D917" t="s">
        <v>335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</row>
    <row r="918" spans="1:10" x14ac:dyDescent="0.25">
      <c r="A918" t="str">
        <f t="shared" si="14"/>
        <v>13157-8</v>
      </c>
      <c r="B918" t="s">
        <v>154</v>
      </c>
      <c r="C918" t="s">
        <v>155</v>
      </c>
      <c r="D918" t="s">
        <v>336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</row>
    <row r="919" spans="1:10" x14ac:dyDescent="0.25">
      <c r="A919" t="str">
        <f t="shared" si="14"/>
        <v>13157-9</v>
      </c>
      <c r="B919" t="s">
        <v>154</v>
      </c>
      <c r="C919" t="s">
        <v>155</v>
      </c>
      <c r="D919" t="s">
        <v>337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</row>
    <row r="920" spans="1:10" x14ac:dyDescent="0.25">
      <c r="A920" t="str">
        <f t="shared" si="14"/>
        <v>13159-1</v>
      </c>
      <c r="B920" t="s">
        <v>156</v>
      </c>
      <c r="C920" t="s">
        <v>157</v>
      </c>
      <c r="D920" t="s">
        <v>326</v>
      </c>
      <c r="E920">
        <v>15</v>
      </c>
      <c r="F920">
        <v>19.012500000000003</v>
      </c>
      <c r="G920">
        <v>1.3049999999999999</v>
      </c>
      <c r="H920">
        <v>0.5625</v>
      </c>
      <c r="I920">
        <v>1.9125000000000001</v>
      </c>
      <c r="J920">
        <v>1.9125000000000001</v>
      </c>
    </row>
    <row r="921" spans="1:10" x14ac:dyDescent="0.25">
      <c r="A921" t="str">
        <f t="shared" si="14"/>
        <v>13159-10</v>
      </c>
      <c r="B921" t="s">
        <v>156</v>
      </c>
      <c r="C921" t="s">
        <v>157</v>
      </c>
      <c r="D921" t="s">
        <v>327</v>
      </c>
      <c r="E921">
        <v>166</v>
      </c>
      <c r="F921">
        <v>210.405</v>
      </c>
      <c r="G921">
        <v>14.441999999999998</v>
      </c>
      <c r="H921">
        <v>6.2249999999999996</v>
      </c>
      <c r="I921">
        <v>21.164999999999999</v>
      </c>
      <c r="J921">
        <v>21.164999999999999</v>
      </c>
    </row>
    <row r="922" spans="1:10" x14ac:dyDescent="0.25">
      <c r="A922" t="str">
        <f t="shared" si="14"/>
        <v>13159-11</v>
      </c>
      <c r="B922" t="s">
        <v>156</v>
      </c>
      <c r="C922" t="s">
        <v>157</v>
      </c>
      <c r="D922" t="s">
        <v>328</v>
      </c>
      <c r="E922">
        <v>29</v>
      </c>
      <c r="F922">
        <v>36.7575</v>
      </c>
      <c r="G922">
        <v>2.5229999999999997</v>
      </c>
      <c r="H922">
        <v>1.0874999999999999</v>
      </c>
      <c r="I922">
        <v>3.6975000000000002</v>
      </c>
      <c r="J922">
        <v>3.6975000000000002</v>
      </c>
    </row>
    <row r="923" spans="1:10" x14ac:dyDescent="0.25">
      <c r="A923" t="str">
        <f t="shared" si="14"/>
        <v>13159-12</v>
      </c>
      <c r="B923" t="s">
        <v>156</v>
      </c>
      <c r="C923" t="s">
        <v>157</v>
      </c>
      <c r="D923" t="s">
        <v>329</v>
      </c>
      <c r="E923">
        <v>24</v>
      </c>
      <c r="F923">
        <v>30.42</v>
      </c>
      <c r="G923">
        <v>2.0880000000000001</v>
      </c>
      <c r="H923">
        <v>0.89999999999999991</v>
      </c>
      <c r="I923">
        <v>3.06</v>
      </c>
      <c r="J923">
        <v>3.06</v>
      </c>
    </row>
    <row r="924" spans="1:10" x14ac:dyDescent="0.25">
      <c r="A924" t="str">
        <f t="shared" si="14"/>
        <v>13159-2</v>
      </c>
      <c r="B924" t="s">
        <v>156</v>
      </c>
      <c r="C924" t="s">
        <v>157</v>
      </c>
      <c r="D924" t="s">
        <v>330</v>
      </c>
      <c r="E924">
        <v>499</v>
      </c>
      <c r="F924">
        <v>632.48250000000007</v>
      </c>
      <c r="G924">
        <v>43.412999999999997</v>
      </c>
      <c r="H924">
        <v>18.712499999999999</v>
      </c>
      <c r="I924">
        <v>63.622500000000002</v>
      </c>
      <c r="J924">
        <v>63.622500000000002</v>
      </c>
    </row>
    <row r="925" spans="1:10" x14ac:dyDescent="0.25">
      <c r="A925" t="str">
        <f t="shared" si="14"/>
        <v>13159-3</v>
      </c>
      <c r="B925" t="s">
        <v>156</v>
      </c>
      <c r="C925" t="s">
        <v>157</v>
      </c>
      <c r="D925" t="s">
        <v>331</v>
      </c>
      <c r="E925">
        <v>462</v>
      </c>
      <c r="F925">
        <v>585.58500000000004</v>
      </c>
      <c r="G925">
        <v>40.193999999999996</v>
      </c>
      <c r="H925">
        <v>17.324999999999999</v>
      </c>
      <c r="I925">
        <v>58.905000000000001</v>
      </c>
      <c r="J925">
        <v>58.905000000000001</v>
      </c>
    </row>
    <row r="926" spans="1:10" x14ac:dyDescent="0.25">
      <c r="A926" t="str">
        <f t="shared" si="14"/>
        <v>13159-4</v>
      </c>
      <c r="B926" t="s">
        <v>156</v>
      </c>
      <c r="C926" t="s">
        <v>157</v>
      </c>
      <c r="D926" t="s">
        <v>332</v>
      </c>
      <c r="E926">
        <v>57</v>
      </c>
      <c r="F926">
        <v>72.247500000000002</v>
      </c>
      <c r="G926">
        <v>4.9589999999999996</v>
      </c>
      <c r="H926">
        <v>2.1374999999999997</v>
      </c>
      <c r="I926">
        <v>7.2675000000000001</v>
      </c>
      <c r="J926">
        <v>7.2675000000000001</v>
      </c>
    </row>
    <row r="927" spans="1:10" x14ac:dyDescent="0.25">
      <c r="A927" t="str">
        <f t="shared" si="14"/>
        <v>13159-5</v>
      </c>
      <c r="B927" t="s">
        <v>156</v>
      </c>
      <c r="C927" t="s">
        <v>157</v>
      </c>
      <c r="D927" t="s">
        <v>333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</row>
    <row r="928" spans="1:10" x14ac:dyDescent="0.25">
      <c r="A928" t="str">
        <f t="shared" si="14"/>
        <v>13159-6</v>
      </c>
      <c r="B928" t="s">
        <v>156</v>
      </c>
      <c r="C928" t="s">
        <v>157</v>
      </c>
      <c r="D928" t="s">
        <v>334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</row>
    <row r="929" spans="1:10" x14ac:dyDescent="0.25">
      <c r="A929" t="str">
        <f t="shared" si="14"/>
        <v>13159-7</v>
      </c>
      <c r="B929" t="s">
        <v>156</v>
      </c>
      <c r="C929" t="s">
        <v>157</v>
      </c>
      <c r="D929" t="s">
        <v>335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</row>
    <row r="930" spans="1:10" x14ac:dyDescent="0.25">
      <c r="A930" t="str">
        <f t="shared" si="14"/>
        <v>13159-8</v>
      </c>
      <c r="B930" t="s">
        <v>156</v>
      </c>
      <c r="C930" t="s">
        <v>157</v>
      </c>
      <c r="D930" t="s">
        <v>336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</row>
    <row r="931" spans="1:10" x14ac:dyDescent="0.25">
      <c r="A931" t="str">
        <f t="shared" si="14"/>
        <v>13159-9</v>
      </c>
      <c r="B931" t="s">
        <v>156</v>
      </c>
      <c r="C931" t="s">
        <v>157</v>
      </c>
      <c r="D931" t="s">
        <v>337</v>
      </c>
      <c r="E931">
        <v>4</v>
      </c>
      <c r="F931">
        <v>5.07</v>
      </c>
      <c r="G931">
        <v>0.34799999999999998</v>
      </c>
      <c r="H931">
        <v>0.15</v>
      </c>
      <c r="I931">
        <v>0.51</v>
      </c>
      <c r="J931">
        <v>0.51</v>
      </c>
    </row>
    <row r="932" spans="1:10" x14ac:dyDescent="0.25">
      <c r="A932" t="str">
        <f t="shared" si="14"/>
        <v>13161-1</v>
      </c>
      <c r="B932" t="s">
        <v>158</v>
      </c>
      <c r="C932" t="s">
        <v>159</v>
      </c>
      <c r="D932" t="s">
        <v>326</v>
      </c>
      <c r="E932">
        <v>559</v>
      </c>
      <c r="F932">
        <v>708.53250000000003</v>
      </c>
      <c r="G932">
        <v>48.632999999999996</v>
      </c>
      <c r="H932">
        <v>20.962499999999999</v>
      </c>
      <c r="I932">
        <v>71.272500000000008</v>
      </c>
      <c r="J932">
        <v>71.272500000000008</v>
      </c>
    </row>
    <row r="933" spans="1:10" x14ac:dyDescent="0.25">
      <c r="A933" t="str">
        <f t="shared" si="14"/>
        <v>13161-10</v>
      </c>
      <c r="B933" t="s">
        <v>158</v>
      </c>
      <c r="C933" t="s">
        <v>159</v>
      </c>
      <c r="D933" t="s">
        <v>327</v>
      </c>
      <c r="E933">
        <v>58</v>
      </c>
      <c r="F933">
        <v>73.515000000000001</v>
      </c>
      <c r="G933">
        <v>5.0459999999999994</v>
      </c>
      <c r="H933">
        <v>2.1749999999999998</v>
      </c>
      <c r="I933">
        <v>7.3950000000000005</v>
      </c>
      <c r="J933">
        <v>7.3950000000000005</v>
      </c>
    </row>
    <row r="934" spans="1:10" x14ac:dyDescent="0.25">
      <c r="A934" t="str">
        <f t="shared" si="14"/>
        <v>13161-11</v>
      </c>
      <c r="B934" t="s">
        <v>158</v>
      </c>
      <c r="C934" t="s">
        <v>159</v>
      </c>
      <c r="D934" t="s">
        <v>328</v>
      </c>
      <c r="E934">
        <v>118</v>
      </c>
      <c r="F934">
        <v>149.565</v>
      </c>
      <c r="G934">
        <v>10.266</v>
      </c>
      <c r="H934">
        <v>4.4249999999999998</v>
      </c>
      <c r="I934">
        <v>15.045</v>
      </c>
      <c r="J934">
        <v>15.045</v>
      </c>
    </row>
    <row r="935" spans="1:10" x14ac:dyDescent="0.25">
      <c r="A935" t="str">
        <f t="shared" si="14"/>
        <v>13161-12</v>
      </c>
      <c r="B935" t="s">
        <v>158</v>
      </c>
      <c r="C935" t="s">
        <v>159</v>
      </c>
      <c r="D935" t="s">
        <v>329</v>
      </c>
      <c r="E935">
        <v>101</v>
      </c>
      <c r="F935">
        <v>128.01750000000001</v>
      </c>
      <c r="G935">
        <v>8.786999999999999</v>
      </c>
      <c r="H935">
        <v>3.7874999999999996</v>
      </c>
      <c r="I935">
        <v>12.8775</v>
      </c>
      <c r="J935">
        <v>12.8775</v>
      </c>
    </row>
    <row r="936" spans="1:10" x14ac:dyDescent="0.25">
      <c r="A936" t="str">
        <f t="shared" si="14"/>
        <v>13161-2</v>
      </c>
      <c r="B936" t="s">
        <v>158</v>
      </c>
      <c r="C936" t="s">
        <v>159</v>
      </c>
      <c r="D936" t="s">
        <v>330</v>
      </c>
      <c r="E936">
        <v>521</v>
      </c>
      <c r="F936">
        <v>660.36750000000006</v>
      </c>
      <c r="G936">
        <v>45.326999999999998</v>
      </c>
      <c r="H936">
        <v>19.537499999999998</v>
      </c>
      <c r="I936">
        <v>66.427499999999995</v>
      </c>
      <c r="J936">
        <v>66.427499999999995</v>
      </c>
    </row>
    <row r="937" spans="1:10" x14ac:dyDescent="0.25">
      <c r="A937" t="str">
        <f t="shared" si="14"/>
        <v>13161-3</v>
      </c>
      <c r="B937" t="s">
        <v>158</v>
      </c>
      <c r="C937" t="s">
        <v>159</v>
      </c>
      <c r="D937" t="s">
        <v>331</v>
      </c>
      <c r="E937">
        <v>353</v>
      </c>
      <c r="F937">
        <v>447.42750000000001</v>
      </c>
      <c r="G937">
        <v>30.710999999999999</v>
      </c>
      <c r="H937">
        <v>13.237499999999999</v>
      </c>
      <c r="I937">
        <v>45.0075</v>
      </c>
      <c r="J937">
        <v>45.0075</v>
      </c>
    </row>
    <row r="938" spans="1:10" x14ac:dyDescent="0.25">
      <c r="A938" t="str">
        <f t="shared" si="14"/>
        <v>13161-4</v>
      </c>
      <c r="B938" t="s">
        <v>158</v>
      </c>
      <c r="C938" t="s">
        <v>159</v>
      </c>
      <c r="D938" t="s">
        <v>332</v>
      </c>
      <c r="E938">
        <v>154</v>
      </c>
      <c r="F938">
        <v>195.19500000000002</v>
      </c>
      <c r="G938">
        <v>13.398</v>
      </c>
      <c r="H938">
        <v>5.7749999999999995</v>
      </c>
      <c r="I938">
        <v>19.635000000000002</v>
      </c>
      <c r="J938">
        <v>19.635000000000002</v>
      </c>
    </row>
    <row r="939" spans="1:10" x14ac:dyDescent="0.25">
      <c r="A939" t="str">
        <f t="shared" si="14"/>
        <v>13161-5</v>
      </c>
      <c r="B939" t="s">
        <v>158</v>
      </c>
      <c r="C939" t="s">
        <v>159</v>
      </c>
      <c r="D939" t="s">
        <v>333</v>
      </c>
      <c r="E939">
        <v>30</v>
      </c>
      <c r="F939">
        <v>38.025000000000006</v>
      </c>
      <c r="G939">
        <v>2.61</v>
      </c>
      <c r="H939">
        <v>1.125</v>
      </c>
      <c r="I939">
        <v>3.8250000000000002</v>
      </c>
      <c r="J939">
        <v>3.8250000000000002</v>
      </c>
    </row>
    <row r="940" spans="1:10" x14ac:dyDescent="0.25">
      <c r="A940" t="str">
        <f t="shared" si="14"/>
        <v>13161-6</v>
      </c>
      <c r="B940" t="s">
        <v>158</v>
      </c>
      <c r="C940" t="s">
        <v>159</v>
      </c>
      <c r="D940" t="s">
        <v>334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</row>
    <row r="941" spans="1:10" x14ac:dyDescent="0.25">
      <c r="A941" t="str">
        <f t="shared" si="14"/>
        <v>13161-7</v>
      </c>
      <c r="B941" t="s">
        <v>158</v>
      </c>
      <c r="C941" t="s">
        <v>159</v>
      </c>
      <c r="D941" t="s">
        <v>335</v>
      </c>
      <c r="E941">
        <v>37</v>
      </c>
      <c r="F941">
        <v>46.897500000000001</v>
      </c>
      <c r="G941">
        <v>3.2189999999999999</v>
      </c>
      <c r="H941">
        <v>1.3875</v>
      </c>
      <c r="I941">
        <v>4.7175000000000002</v>
      </c>
      <c r="J941">
        <v>4.7175000000000002</v>
      </c>
    </row>
    <row r="942" spans="1:10" x14ac:dyDescent="0.25">
      <c r="A942" t="str">
        <f t="shared" si="14"/>
        <v>13161-8</v>
      </c>
      <c r="B942" t="s">
        <v>158</v>
      </c>
      <c r="C942" t="s">
        <v>159</v>
      </c>
      <c r="D942" t="s">
        <v>336</v>
      </c>
      <c r="E942">
        <v>49</v>
      </c>
      <c r="F942">
        <v>62.107500000000002</v>
      </c>
      <c r="G942">
        <v>4.2629999999999999</v>
      </c>
      <c r="H942">
        <v>1.8374999999999999</v>
      </c>
      <c r="I942">
        <v>6.2475000000000005</v>
      </c>
      <c r="J942">
        <v>6.2475000000000005</v>
      </c>
    </row>
    <row r="943" spans="1:10" x14ac:dyDescent="0.25">
      <c r="A943" t="str">
        <f t="shared" si="14"/>
        <v>13161-9</v>
      </c>
      <c r="B943" t="s">
        <v>158</v>
      </c>
      <c r="C943" t="s">
        <v>159</v>
      </c>
      <c r="D943" t="s">
        <v>337</v>
      </c>
      <c r="E943">
        <v>28</v>
      </c>
      <c r="F943">
        <v>35.49</v>
      </c>
      <c r="G943">
        <v>2.4359999999999999</v>
      </c>
      <c r="H943">
        <v>1.05</v>
      </c>
      <c r="I943">
        <v>3.5700000000000003</v>
      </c>
      <c r="J943">
        <v>3.5700000000000003</v>
      </c>
    </row>
    <row r="944" spans="1:10" x14ac:dyDescent="0.25">
      <c r="A944" t="str">
        <f t="shared" si="14"/>
        <v>13163-1</v>
      </c>
      <c r="B944" t="s">
        <v>160</v>
      </c>
      <c r="C944" t="s">
        <v>161</v>
      </c>
      <c r="D944" t="s">
        <v>326</v>
      </c>
      <c r="E944">
        <v>76</v>
      </c>
      <c r="F944">
        <v>96.330000000000013</v>
      </c>
      <c r="G944">
        <v>6.6119999999999992</v>
      </c>
      <c r="H944">
        <v>2.85</v>
      </c>
      <c r="I944">
        <v>9.69</v>
      </c>
      <c r="J944">
        <v>9.69</v>
      </c>
    </row>
    <row r="945" spans="1:10" x14ac:dyDescent="0.25">
      <c r="A945" t="str">
        <f t="shared" si="14"/>
        <v>13163-10</v>
      </c>
      <c r="B945" t="s">
        <v>160</v>
      </c>
      <c r="C945" t="s">
        <v>161</v>
      </c>
      <c r="D945" t="s">
        <v>327</v>
      </c>
      <c r="E945">
        <v>38</v>
      </c>
      <c r="F945">
        <v>48.165000000000006</v>
      </c>
      <c r="G945">
        <v>3.3059999999999996</v>
      </c>
      <c r="H945">
        <v>1.425</v>
      </c>
      <c r="I945">
        <v>4.8449999999999998</v>
      </c>
      <c r="J945">
        <v>4.8449999999999998</v>
      </c>
    </row>
    <row r="946" spans="1:10" x14ac:dyDescent="0.25">
      <c r="A946" t="str">
        <f t="shared" si="14"/>
        <v>13163-11</v>
      </c>
      <c r="B946" t="s">
        <v>160</v>
      </c>
      <c r="C946" t="s">
        <v>161</v>
      </c>
      <c r="D946" t="s">
        <v>328</v>
      </c>
      <c r="E946">
        <v>60</v>
      </c>
      <c r="F946">
        <v>76.050000000000011</v>
      </c>
      <c r="G946">
        <v>5.22</v>
      </c>
      <c r="H946">
        <v>2.25</v>
      </c>
      <c r="I946">
        <v>7.65</v>
      </c>
      <c r="J946">
        <v>7.65</v>
      </c>
    </row>
    <row r="947" spans="1:10" x14ac:dyDescent="0.25">
      <c r="A947" t="str">
        <f t="shared" si="14"/>
        <v>13163-12</v>
      </c>
      <c r="B947" t="s">
        <v>160</v>
      </c>
      <c r="C947" t="s">
        <v>161</v>
      </c>
      <c r="D947" t="s">
        <v>329</v>
      </c>
      <c r="E947">
        <v>105</v>
      </c>
      <c r="F947">
        <v>133.08750000000001</v>
      </c>
      <c r="G947">
        <v>9.1349999999999998</v>
      </c>
      <c r="H947">
        <v>3.9375</v>
      </c>
      <c r="I947">
        <v>13.387500000000001</v>
      </c>
      <c r="J947">
        <v>13.387500000000001</v>
      </c>
    </row>
    <row r="948" spans="1:10" x14ac:dyDescent="0.25">
      <c r="A948" t="str">
        <f t="shared" si="14"/>
        <v>13163-2</v>
      </c>
      <c r="B948" t="s">
        <v>160</v>
      </c>
      <c r="C948" t="s">
        <v>161</v>
      </c>
      <c r="D948" t="s">
        <v>330</v>
      </c>
      <c r="E948">
        <v>265</v>
      </c>
      <c r="F948">
        <v>335.88750000000005</v>
      </c>
      <c r="G948">
        <v>23.055</v>
      </c>
      <c r="H948">
        <v>9.9375</v>
      </c>
      <c r="I948">
        <v>33.787500000000001</v>
      </c>
      <c r="J948">
        <v>33.787500000000001</v>
      </c>
    </row>
    <row r="949" spans="1:10" x14ac:dyDescent="0.25">
      <c r="A949" t="str">
        <f t="shared" si="14"/>
        <v>13163-3</v>
      </c>
      <c r="B949" t="s">
        <v>160</v>
      </c>
      <c r="C949" t="s">
        <v>161</v>
      </c>
      <c r="D949" t="s">
        <v>331</v>
      </c>
      <c r="E949">
        <v>121</v>
      </c>
      <c r="F949">
        <v>153.36750000000001</v>
      </c>
      <c r="G949">
        <v>10.526999999999999</v>
      </c>
      <c r="H949">
        <v>4.5374999999999996</v>
      </c>
      <c r="I949">
        <v>15.4275</v>
      </c>
      <c r="J949">
        <v>15.4275</v>
      </c>
    </row>
    <row r="950" spans="1:10" x14ac:dyDescent="0.25">
      <c r="A950" t="str">
        <f t="shared" si="14"/>
        <v>13163-4</v>
      </c>
      <c r="B950" t="s">
        <v>160</v>
      </c>
      <c r="C950" t="s">
        <v>161</v>
      </c>
      <c r="D950" t="s">
        <v>332</v>
      </c>
      <c r="E950">
        <v>95</v>
      </c>
      <c r="F950">
        <v>120.41250000000001</v>
      </c>
      <c r="G950">
        <v>8.2649999999999988</v>
      </c>
      <c r="H950">
        <v>3.5625</v>
      </c>
      <c r="I950">
        <v>12.112500000000001</v>
      </c>
      <c r="J950">
        <v>12.112500000000001</v>
      </c>
    </row>
    <row r="951" spans="1:10" x14ac:dyDescent="0.25">
      <c r="A951" t="str">
        <f t="shared" si="14"/>
        <v>13163-5</v>
      </c>
      <c r="B951" t="s">
        <v>160</v>
      </c>
      <c r="C951" t="s">
        <v>161</v>
      </c>
      <c r="D951" t="s">
        <v>333</v>
      </c>
      <c r="E951">
        <v>91</v>
      </c>
      <c r="F951">
        <v>115.3425</v>
      </c>
      <c r="G951">
        <v>7.9169999999999998</v>
      </c>
      <c r="H951">
        <v>3.4125000000000001</v>
      </c>
      <c r="I951">
        <v>11.602500000000001</v>
      </c>
      <c r="J951">
        <v>11.602500000000001</v>
      </c>
    </row>
    <row r="952" spans="1:10" x14ac:dyDescent="0.25">
      <c r="A952" t="str">
        <f t="shared" si="14"/>
        <v>13163-6</v>
      </c>
      <c r="B952" t="s">
        <v>160</v>
      </c>
      <c r="C952" t="s">
        <v>161</v>
      </c>
      <c r="D952" t="s">
        <v>334</v>
      </c>
      <c r="E952">
        <v>12</v>
      </c>
      <c r="F952">
        <v>15.21</v>
      </c>
      <c r="G952">
        <v>1.044</v>
      </c>
      <c r="H952">
        <v>0.44999999999999996</v>
      </c>
      <c r="I952">
        <v>1.53</v>
      </c>
      <c r="J952">
        <v>1.53</v>
      </c>
    </row>
    <row r="953" spans="1:10" x14ac:dyDescent="0.25">
      <c r="A953" t="str">
        <f t="shared" si="14"/>
        <v>13163-7</v>
      </c>
      <c r="B953" t="s">
        <v>160</v>
      </c>
      <c r="C953" t="s">
        <v>161</v>
      </c>
      <c r="D953" t="s">
        <v>335</v>
      </c>
      <c r="E953">
        <v>37</v>
      </c>
      <c r="F953">
        <v>46.897500000000001</v>
      </c>
      <c r="G953">
        <v>3.2189999999999999</v>
      </c>
      <c r="H953">
        <v>1.3875</v>
      </c>
      <c r="I953">
        <v>4.7175000000000002</v>
      </c>
      <c r="J953">
        <v>4.7175000000000002</v>
      </c>
    </row>
    <row r="954" spans="1:10" x14ac:dyDescent="0.25">
      <c r="A954" t="str">
        <f t="shared" si="14"/>
        <v>13163-8</v>
      </c>
      <c r="B954" t="s">
        <v>160</v>
      </c>
      <c r="C954" t="s">
        <v>161</v>
      </c>
      <c r="D954" t="s">
        <v>336</v>
      </c>
      <c r="E954">
        <v>30</v>
      </c>
      <c r="F954">
        <v>38.025000000000006</v>
      </c>
      <c r="G954">
        <v>2.61</v>
      </c>
      <c r="H954">
        <v>1.125</v>
      </c>
      <c r="I954">
        <v>3.8250000000000002</v>
      </c>
      <c r="J954">
        <v>3.8250000000000002</v>
      </c>
    </row>
    <row r="955" spans="1:10" x14ac:dyDescent="0.25">
      <c r="A955" t="str">
        <f t="shared" si="14"/>
        <v>13163-9</v>
      </c>
      <c r="B955" t="s">
        <v>160</v>
      </c>
      <c r="C955" t="s">
        <v>161</v>
      </c>
      <c r="D955" t="s">
        <v>337</v>
      </c>
      <c r="E955">
        <v>23</v>
      </c>
      <c r="F955">
        <v>29.152500000000003</v>
      </c>
      <c r="G955">
        <v>2.0009999999999999</v>
      </c>
      <c r="H955">
        <v>0.86249999999999993</v>
      </c>
      <c r="I955">
        <v>2.9325000000000001</v>
      </c>
      <c r="J955">
        <v>2.9325000000000001</v>
      </c>
    </row>
    <row r="956" spans="1:10" x14ac:dyDescent="0.25">
      <c r="A956" t="str">
        <f t="shared" si="14"/>
        <v>13165-1</v>
      </c>
      <c r="B956" t="s">
        <v>162</v>
      </c>
      <c r="C956" t="s">
        <v>163</v>
      </c>
      <c r="D956" t="s">
        <v>326</v>
      </c>
      <c r="E956">
        <v>682</v>
      </c>
      <c r="F956">
        <v>864.43500000000006</v>
      </c>
      <c r="G956">
        <v>59.333999999999996</v>
      </c>
      <c r="H956">
        <v>25.574999999999999</v>
      </c>
      <c r="I956">
        <v>86.954999999999998</v>
      </c>
      <c r="J956">
        <v>86.954999999999998</v>
      </c>
    </row>
    <row r="957" spans="1:10" x14ac:dyDescent="0.25">
      <c r="A957" t="str">
        <f t="shared" si="14"/>
        <v>13165-10</v>
      </c>
      <c r="B957" t="s">
        <v>162</v>
      </c>
      <c r="C957" t="s">
        <v>163</v>
      </c>
      <c r="D957" t="s">
        <v>327</v>
      </c>
      <c r="E957">
        <v>21</v>
      </c>
      <c r="F957">
        <v>26.6175</v>
      </c>
      <c r="G957">
        <v>1.827</v>
      </c>
      <c r="H957">
        <v>0.78749999999999998</v>
      </c>
      <c r="I957">
        <v>2.6775000000000002</v>
      </c>
      <c r="J957">
        <v>2.6775000000000002</v>
      </c>
    </row>
    <row r="958" spans="1:10" x14ac:dyDescent="0.25">
      <c r="A958" t="str">
        <f t="shared" si="14"/>
        <v>13165-11</v>
      </c>
      <c r="B958" t="s">
        <v>162</v>
      </c>
      <c r="C958" t="s">
        <v>163</v>
      </c>
      <c r="D958" t="s">
        <v>328</v>
      </c>
      <c r="E958">
        <v>122</v>
      </c>
      <c r="F958">
        <v>154.63500000000002</v>
      </c>
      <c r="G958">
        <v>10.613999999999999</v>
      </c>
      <c r="H958">
        <v>4.5750000000000002</v>
      </c>
      <c r="I958">
        <v>15.555</v>
      </c>
      <c r="J958">
        <v>15.555</v>
      </c>
    </row>
    <row r="959" spans="1:10" x14ac:dyDescent="0.25">
      <c r="A959" t="str">
        <f t="shared" si="14"/>
        <v>13165-12</v>
      </c>
      <c r="B959" t="s">
        <v>162</v>
      </c>
      <c r="C959" t="s">
        <v>163</v>
      </c>
      <c r="D959" t="s">
        <v>329</v>
      </c>
      <c r="E959">
        <v>133</v>
      </c>
      <c r="F959">
        <v>168.57750000000001</v>
      </c>
      <c r="G959">
        <v>11.571</v>
      </c>
      <c r="H959">
        <v>4.9874999999999998</v>
      </c>
      <c r="I959">
        <v>16.9575</v>
      </c>
      <c r="J959">
        <v>16.9575</v>
      </c>
    </row>
    <row r="960" spans="1:10" x14ac:dyDescent="0.25">
      <c r="A960" t="str">
        <f t="shared" si="14"/>
        <v>13165-2</v>
      </c>
      <c r="B960" t="s">
        <v>162</v>
      </c>
      <c r="C960" t="s">
        <v>163</v>
      </c>
      <c r="D960" t="s">
        <v>330</v>
      </c>
      <c r="E960">
        <v>819</v>
      </c>
      <c r="F960">
        <v>1038.0825</v>
      </c>
      <c r="G960">
        <v>71.253</v>
      </c>
      <c r="H960">
        <v>30.712499999999999</v>
      </c>
      <c r="I960">
        <v>104.4225</v>
      </c>
      <c r="J960">
        <v>104.4225</v>
      </c>
    </row>
    <row r="961" spans="1:10" x14ac:dyDescent="0.25">
      <c r="A961" t="str">
        <f t="shared" si="14"/>
        <v>13165-3</v>
      </c>
      <c r="B961" t="s">
        <v>162</v>
      </c>
      <c r="C961" t="s">
        <v>163</v>
      </c>
      <c r="D961" t="s">
        <v>331</v>
      </c>
      <c r="E961">
        <v>458</v>
      </c>
      <c r="F961">
        <v>580.51499999999999</v>
      </c>
      <c r="G961">
        <v>39.845999999999997</v>
      </c>
      <c r="H961">
        <v>17.175000000000001</v>
      </c>
      <c r="I961">
        <v>58.395000000000003</v>
      </c>
      <c r="J961">
        <v>58.395000000000003</v>
      </c>
    </row>
    <row r="962" spans="1:10" x14ac:dyDescent="0.25">
      <c r="A962" t="str">
        <f t="shared" si="14"/>
        <v>13165-4</v>
      </c>
      <c r="B962" t="s">
        <v>162</v>
      </c>
      <c r="C962" t="s">
        <v>163</v>
      </c>
      <c r="D962" t="s">
        <v>332</v>
      </c>
      <c r="E962">
        <v>675</v>
      </c>
      <c r="F962">
        <v>855.5625</v>
      </c>
      <c r="G962">
        <v>58.724999999999994</v>
      </c>
      <c r="H962">
        <v>25.3125</v>
      </c>
      <c r="I962">
        <v>86.0625</v>
      </c>
      <c r="J962">
        <v>86.0625</v>
      </c>
    </row>
    <row r="963" spans="1:10" x14ac:dyDescent="0.25">
      <c r="A963" t="str">
        <f t="shared" ref="A963:A1026" si="15">C963&amp;"-"&amp;D963</f>
        <v>13165-5</v>
      </c>
      <c r="B963" t="s">
        <v>162</v>
      </c>
      <c r="C963" t="s">
        <v>163</v>
      </c>
      <c r="D963" t="s">
        <v>333</v>
      </c>
      <c r="E963">
        <v>484</v>
      </c>
      <c r="F963">
        <v>613.47</v>
      </c>
      <c r="G963">
        <v>42.107999999999997</v>
      </c>
      <c r="H963">
        <v>18.149999999999999</v>
      </c>
      <c r="I963">
        <v>61.71</v>
      </c>
      <c r="J963">
        <v>61.71</v>
      </c>
    </row>
    <row r="964" spans="1:10" x14ac:dyDescent="0.25">
      <c r="A964" t="str">
        <f t="shared" si="15"/>
        <v>13165-6</v>
      </c>
      <c r="B964" t="s">
        <v>162</v>
      </c>
      <c r="C964" t="s">
        <v>163</v>
      </c>
      <c r="D964" t="s">
        <v>334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</row>
    <row r="965" spans="1:10" x14ac:dyDescent="0.25">
      <c r="A965" t="str">
        <f t="shared" si="15"/>
        <v>13165-7</v>
      </c>
      <c r="B965" t="s">
        <v>162</v>
      </c>
      <c r="C965" t="s">
        <v>163</v>
      </c>
      <c r="D965" t="s">
        <v>335</v>
      </c>
      <c r="E965">
        <v>15</v>
      </c>
      <c r="F965">
        <v>19.012500000000003</v>
      </c>
      <c r="G965">
        <v>1.3049999999999999</v>
      </c>
      <c r="H965">
        <v>0.5625</v>
      </c>
      <c r="I965">
        <v>1.9125000000000001</v>
      </c>
      <c r="J965">
        <v>1.9125000000000001</v>
      </c>
    </row>
    <row r="966" spans="1:10" x14ac:dyDescent="0.25">
      <c r="A966" t="str">
        <f t="shared" si="15"/>
        <v>13165-8</v>
      </c>
      <c r="B966" t="s">
        <v>162</v>
      </c>
      <c r="C966" t="s">
        <v>163</v>
      </c>
      <c r="D966" t="s">
        <v>336</v>
      </c>
      <c r="E966">
        <v>25</v>
      </c>
      <c r="F966">
        <v>31.6875</v>
      </c>
      <c r="G966">
        <v>2.1749999999999998</v>
      </c>
      <c r="H966">
        <v>0.9375</v>
      </c>
      <c r="I966">
        <v>3.1875</v>
      </c>
      <c r="J966">
        <v>3.1875</v>
      </c>
    </row>
    <row r="967" spans="1:10" x14ac:dyDescent="0.25">
      <c r="A967" t="str">
        <f t="shared" si="15"/>
        <v>13165-9</v>
      </c>
      <c r="B967" t="s">
        <v>162</v>
      </c>
      <c r="C967" t="s">
        <v>163</v>
      </c>
      <c r="D967" t="s">
        <v>337</v>
      </c>
      <c r="E967">
        <v>19</v>
      </c>
      <c r="F967">
        <v>24.082500000000003</v>
      </c>
      <c r="G967">
        <v>1.6529999999999998</v>
      </c>
      <c r="H967">
        <v>0.71250000000000002</v>
      </c>
      <c r="I967">
        <v>2.4224999999999999</v>
      </c>
      <c r="J967">
        <v>2.4224999999999999</v>
      </c>
    </row>
    <row r="968" spans="1:10" x14ac:dyDescent="0.25">
      <c r="A968" t="str">
        <f t="shared" si="15"/>
        <v>13167-1</v>
      </c>
      <c r="B968" t="s">
        <v>164</v>
      </c>
      <c r="C968" t="s">
        <v>165</v>
      </c>
      <c r="D968" t="s">
        <v>326</v>
      </c>
      <c r="E968">
        <v>46</v>
      </c>
      <c r="F968">
        <v>58.305000000000007</v>
      </c>
      <c r="G968">
        <v>4.0019999999999998</v>
      </c>
      <c r="H968">
        <v>1.7249999999999999</v>
      </c>
      <c r="I968">
        <v>5.8650000000000002</v>
      </c>
      <c r="J968">
        <v>5.8650000000000002</v>
      </c>
    </row>
    <row r="969" spans="1:10" x14ac:dyDescent="0.25">
      <c r="A969" t="str">
        <f t="shared" si="15"/>
        <v>13167-10</v>
      </c>
      <c r="B969" t="s">
        <v>164</v>
      </c>
      <c r="C969" t="s">
        <v>165</v>
      </c>
      <c r="D969" t="s">
        <v>327</v>
      </c>
      <c r="E969">
        <v>75</v>
      </c>
      <c r="F969">
        <v>95.0625</v>
      </c>
      <c r="G969">
        <v>6.5249999999999995</v>
      </c>
      <c r="H969">
        <v>2.8125</v>
      </c>
      <c r="I969">
        <v>9.5625</v>
      </c>
      <c r="J969">
        <v>9.5625</v>
      </c>
    </row>
    <row r="970" spans="1:10" x14ac:dyDescent="0.25">
      <c r="A970" t="str">
        <f t="shared" si="15"/>
        <v>13167-11</v>
      </c>
      <c r="B970" t="s">
        <v>164</v>
      </c>
      <c r="C970" t="s">
        <v>165</v>
      </c>
      <c r="D970" t="s">
        <v>328</v>
      </c>
      <c r="E970">
        <v>163</v>
      </c>
      <c r="F970">
        <v>206.60250000000002</v>
      </c>
      <c r="G970">
        <v>14.180999999999999</v>
      </c>
      <c r="H970">
        <v>6.1124999999999998</v>
      </c>
      <c r="I970">
        <v>20.782499999999999</v>
      </c>
      <c r="J970">
        <v>20.782499999999999</v>
      </c>
    </row>
    <row r="971" spans="1:10" x14ac:dyDescent="0.25">
      <c r="A971" t="str">
        <f t="shared" si="15"/>
        <v>13167-12</v>
      </c>
      <c r="B971" t="s">
        <v>164</v>
      </c>
      <c r="C971" t="s">
        <v>165</v>
      </c>
      <c r="D971" t="s">
        <v>329</v>
      </c>
      <c r="E971">
        <v>364</v>
      </c>
      <c r="F971">
        <v>461.37</v>
      </c>
      <c r="G971">
        <v>31.667999999999999</v>
      </c>
      <c r="H971">
        <v>13.65</v>
      </c>
      <c r="I971">
        <v>46.410000000000004</v>
      </c>
      <c r="J971">
        <v>46.410000000000004</v>
      </c>
    </row>
    <row r="972" spans="1:10" x14ac:dyDescent="0.25">
      <c r="A972" t="str">
        <f t="shared" si="15"/>
        <v>13167-2</v>
      </c>
      <c r="B972" t="s">
        <v>164</v>
      </c>
      <c r="C972" t="s">
        <v>165</v>
      </c>
      <c r="D972" t="s">
        <v>330</v>
      </c>
      <c r="E972">
        <v>98</v>
      </c>
      <c r="F972">
        <v>124.215</v>
      </c>
      <c r="G972">
        <v>8.5259999999999998</v>
      </c>
      <c r="H972">
        <v>3.6749999999999998</v>
      </c>
      <c r="I972">
        <v>12.495000000000001</v>
      </c>
      <c r="J972">
        <v>12.495000000000001</v>
      </c>
    </row>
    <row r="973" spans="1:10" x14ac:dyDescent="0.25">
      <c r="A973" t="str">
        <f t="shared" si="15"/>
        <v>13167-3</v>
      </c>
      <c r="B973" t="s">
        <v>164</v>
      </c>
      <c r="C973" t="s">
        <v>165</v>
      </c>
      <c r="D973" t="s">
        <v>331</v>
      </c>
      <c r="E973">
        <v>103</v>
      </c>
      <c r="F973">
        <v>130.55250000000001</v>
      </c>
      <c r="G973">
        <v>8.9609999999999985</v>
      </c>
      <c r="H973">
        <v>3.8624999999999998</v>
      </c>
      <c r="I973">
        <v>13.1325</v>
      </c>
      <c r="J973">
        <v>13.1325</v>
      </c>
    </row>
    <row r="974" spans="1:10" x14ac:dyDescent="0.25">
      <c r="A974" t="str">
        <f t="shared" si="15"/>
        <v>13167-4</v>
      </c>
      <c r="B974" t="s">
        <v>164</v>
      </c>
      <c r="C974" t="s">
        <v>165</v>
      </c>
      <c r="D974" t="s">
        <v>332</v>
      </c>
      <c r="E974">
        <v>61</v>
      </c>
      <c r="F974">
        <v>77.31750000000001</v>
      </c>
      <c r="G974">
        <v>5.3069999999999995</v>
      </c>
      <c r="H974">
        <v>2.2875000000000001</v>
      </c>
      <c r="I974">
        <v>7.7774999999999999</v>
      </c>
      <c r="J974">
        <v>7.7774999999999999</v>
      </c>
    </row>
    <row r="975" spans="1:10" x14ac:dyDescent="0.25">
      <c r="A975" t="str">
        <f t="shared" si="15"/>
        <v>13167-5</v>
      </c>
      <c r="B975" t="s">
        <v>164</v>
      </c>
      <c r="C975" t="s">
        <v>165</v>
      </c>
      <c r="D975" t="s">
        <v>333</v>
      </c>
      <c r="E975">
        <v>36</v>
      </c>
      <c r="F975">
        <v>45.63</v>
      </c>
      <c r="G975">
        <v>3.1319999999999997</v>
      </c>
      <c r="H975">
        <v>1.3499999999999999</v>
      </c>
      <c r="I975">
        <v>4.59</v>
      </c>
      <c r="J975">
        <v>4.59</v>
      </c>
    </row>
    <row r="976" spans="1:10" x14ac:dyDescent="0.25">
      <c r="A976" t="str">
        <f t="shared" si="15"/>
        <v>13167-6</v>
      </c>
      <c r="B976" t="s">
        <v>164</v>
      </c>
      <c r="C976" t="s">
        <v>165</v>
      </c>
      <c r="D976" t="s">
        <v>334</v>
      </c>
      <c r="E976">
        <v>2</v>
      </c>
      <c r="F976">
        <v>2.5350000000000001</v>
      </c>
      <c r="G976">
        <v>0.17399999999999999</v>
      </c>
      <c r="H976">
        <v>7.4999999999999997E-2</v>
      </c>
      <c r="I976">
        <v>0.255</v>
      </c>
      <c r="J976">
        <v>0.255</v>
      </c>
    </row>
    <row r="977" spans="1:10" x14ac:dyDescent="0.25">
      <c r="A977" t="str">
        <f t="shared" si="15"/>
        <v>13167-7</v>
      </c>
      <c r="B977" t="s">
        <v>164</v>
      </c>
      <c r="C977" t="s">
        <v>165</v>
      </c>
      <c r="D977" t="s">
        <v>335</v>
      </c>
      <c r="E977">
        <v>19</v>
      </c>
      <c r="F977">
        <v>24.082500000000003</v>
      </c>
      <c r="G977">
        <v>1.6529999999999998</v>
      </c>
      <c r="H977">
        <v>0.71250000000000002</v>
      </c>
      <c r="I977">
        <v>2.4224999999999999</v>
      </c>
      <c r="J977">
        <v>2.4224999999999999</v>
      </c>
    </row>
    <row r="978" spans="1:10" x14ac:dyDescent="0.25">
      <c r="A978" t="str">
        <f t="shared" si="15"/>
        <v>13167-8</v>
      </c>
      <c r="B978" t="s">
        <v>164</v>
      </c>
      <c r="C978" t="s">
        <v>165</v>
      </c>
      <c r="D978" t="s">
        <v>336</v>
      </c>
      <c r="E978">
        <v>16</v>
      </c>
      <c r="F978">
        <v>20.28</v>
      </c>
      <c r="G978">
        <v>1.3919999999999999</v>
      </c>
      <c r="H978">
        <v>0.6</v>
      </c>
      <c r="I978">
        <v>2.04</v>
      </c>
      <c r="J978">
        <v>2.04</v>
      </c>
    </row>
    <row r="979" spans="1:10" x14ac:dyDescent="0.25">
      <c r="A979" t="str">
        <f t="shared" si="15"/>
        <v>13167-9</v>
      </c>
      <c r="B979" t="s">
        <v>164</v>
      </c>
      <c r="C979" t="s">
        <v>165</v>
      </c>
      <c r="D979" t="s">
        <v>337</v>
      </c>
      <c r="E979">
        <v>11</v>
      </c>
      <c r="F979">
        <v>13.942500000000001</v>
      </c>
      <c r="G979">
        <v>0.95699999999999996</v>
      </c>
      <c r="H979">
        <v>0.41249999999999998</v>
      </c>
      <c r="I979">
        <v>1.4025000000000001</v>
      </c>
      <c r="J979">
        <v>1.4025000000000001</v>
      </c>
    </row>
    <row r="980" spans="1:10" x14ac:dyDescent="0.25">
      <c r="A980" t="str">
        <f t="shared" si="15"/>
        <v>13169-1</v>
      </c>
      <c r="B980" t="s">
        <v>166</v>
      </c>
      <c r="C980" t="s">
        <v>167</v>
      </c>
      <c r="D980" t="s">
        <v>326</v>
      </c>
      <c r="E980">
        <v>133</v>
      </c>
      <c r="F980">
        <v>168.57750000000001</v>
      </c>
      <c r="G980">
        <v>11.571</v>
      </c>
      <c r="H980">
        <v>4.9874999999999998</v>
      </c>
      <c r="I980">
        <v>16.9575</v>
      </c>
      <c r="J980">
        <v>16.9575</v>
      </c>
    </row>
    <row r="981" spans="1:10" x14ac:dyDescent="0.25">
      <c r="A981" t="str">
        <f t="shared" si="15"/>
        <v>13169-10</v>
      </c>
      <c r="B981" t="s">
        <v>166</v>
      </c>
      <c r="C981" t="s">
        <v>167</v>
      </c>
      <c r="D981" t="s">
        <v>327</v>
      </c>
      <c r="E981">
        <v>68</v>
      </c>
      <c r="F981">
        <v>86.19</v>
      </c>
      <c r="G981">
        <v>5.9159999999999995</v>
      </c>
      <c r="H981">
        <v>2.5499999999999998</v>
      </c>
      <c r="I981">
        <v>8.67</v>
      </c>
      <c r="J981">
        <v>8.67</v>
      </c>
    </row>
    <row r="982" spans="1:10" x14ac:dyDescent="0.25">
      <c r="A982" t="str">
        <f t="shared" si="15"/>
        <v>13169-11</v>
      </c>
      <c r="B982" t="s">
        <v>166</v>
      </c>
      <c r="C982" t="s">
        <v>167</v>
      </c>
      <c r="D982" t="s">
        <v>328</v>
      </c>
      <c r="E982">
        <v>27</v>
      </c>
      <c r="F982">
        <v>34.222500000000004</v>
      </c>
      <c r="G982">
        <v>2.3489999999999998</v>
      </c>
      <c r="H982">
        <v>1.0125</v>
      </c>
      <c r="I982">
        <v>3.4424999999999999</v>
      </c>
      <c r="J982">
        <v>3.4424999999999999</v>
      </c>
    </row>
    <row r="983" spans="1:10" x14ac:dyDescent="0.25">
      <c r="A983" t="str">
        <f t="shared" si="15"/>
        <v>13169-12</v>
      </c>
      <c r="B983" t="s">
        <v>166</v>
      </c>
      <c r="C983" t="s">
        <v>167</v>
      </c>
      <c r="D983" t="s">
        <v>329</v>
      </c>
      <c r="E983">
        <v>44</v>
      </c>
      <c r="F983">
        <v>55.77</v>
      </c>
      <c r="G983">
        <v>3.8279999999999998</v>
      </c>
      <c r="H983">
        <v>1.65</v>
      </c>
      <c r="I983">
        <v>5.61</v>
      </c>
      <c r="J983">
        <v>5.61</v>
      </c>
    </row>
    <row r="984" spans="1:10" x14ac:dyDescent="0.25">
      <c r="A984" t="str">
        <f t="shared" si="15"/>
        <v>13169-2</v>
      </c>
      <c r="B984" t="s">
        <v>166</v>
      </c>
      <c r="C984" t="s">
        <v>167</v>
      </c>
      <c r="D984" t="s">
        <v>330</v>
      </c>
      <c r="E984">
        <v>314</v>
      </c>
      <c r="F984">
        <v>397.995</v>
      </c>
      <c r="G984">
        <v>27.317999999999998</v>
      </c>
      <c r="H984">
        <v>11.775</v>
      </c>
      <c r="I984">
        <v>40.035000000000004</v>
      </c>
      <c r="J984">
        <v>40.035000000000004</v>
      </c>
    </row>
    <row r="985" spans="1:10" x14ac:dyDescent="0.25">
      <c r="A985" t="str">
        <f t="shared" si="15"/>
        <v>13169-3</v>
      </c>
      <c r="B985" t="s">
        <v>166</v>
      </c>
      <c r="C985" t="s">
        <v>167</v>
      </c>
      <c r="D985" t="s">
        <v>331</v>
      </c>
      <c r="E985">
        <v>2004</v>
      </c>
      <c r="F985">
        <v>2540.0700000000002</v>
      </c>
      <c r="G985">
        <v>174.34799999999998</v>
      </c>
      <c r="H985">
        <v>75.149999999999991</v>
      </c>
      <c r="I985">
        <v>255.51</v>
      </c>
      <c r="J985">
        <v>255.51</v>
      </c>
    </row>
    <row r="986" spans="1:10" x14ac:dyDescent="0.25">
      <c r="A986" t="str">
        <f t="shared" si="15"/>
        <v>13169-4</v>
      </c>
      <c r="B986" t="s">
        <v>166</v>
      </c>
      <c r="C986" t="s">
        <v>167</v>
      </c>
      <c r="D986" t="s">
        <v>332</v>
      </c>
      <c r="E986">
        <v>85</v>
      </c>
      <c r="F986">
        <v>107.73750000000001</v>
      </c>
      <c r="G986">
        <v>7.3949999999999996</v>
      </c>
      <c r="H986">
        <v>3.1875</v>
      </c>
      <c r="I986">
        <v>10.8375</v>
      </c>
      <c r="J986">
        <v>10.8375</v>
      </c>
    </row>
    <row r="987" spans="1:10" x14ac:dyDescent="0.25">
      <c r="A987" t="str">
        <f t="shared" si="15"/>
        <v>13169-5</v>
      </c>
      <c r="B987" t="s">
        <v>166</v>
      </c>
      <c r="C987" t="s">
        <v>167</v>
      </c>
      <c r="D987" t="s">
        <v>333</v>
      </c>
      <c r="E987">
        <v>2</v>
      </c>
      <c r="F987">
        <v>2.5350000000000001</v>
      </c>
      <c r="G987">
        <v>0.17399999999999999</v>
      </c>
      <c r="H987">
        <v>7.4999999999999997E-2</v>
      </c>
      <c r="I987">
        <v>0.255</v>
      </c>
      <c r="J987">
        <v>0.255</v>
      </c>
    </row>
    <row r="988" spans="1:10" x14ac:dyDescent="0.25">
      <c r="A988" t="str">
        <f t="shared" si="15"/>
        <v>13169-6</v>
      </c>
      <c r="B988" t="s">
        <v>166</v>
      </c>
      <c r="C988" t="s">
        <v>167</v>
      </c>
      <c r="D988" t="s">
        <v>334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</row>
    <row r="989" spans="1:10" x14ac:dyDescent="0.25">
      <c r="A989" t="str">
        <f t="shared" si="15"/>
        <v>13169-7</v>
      </c>
      <c r="B989" t="s">
        <v>166</v>
      </c>
      <c r="C989" t="s">
        <v>167</v>
      </c>
      <c r="D989" t="s">
        <v>335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</row>
    <row r="990" spans="1:10" x14ac:dyDescent="0.25">
      <c r="A990" t="str">
        <f t="shared" si="15"/>
        <v>13169-8</v>
      </c>
      <c r="B990" t="s">
        <v>166</v>
      </c>
      <c r="C990" t="s">
        <v>167</v>
      </c>
      <c r="D990" t="s">
        <v>336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</row>
    <row r="991" spans="1:10" x14ac:dyDescent="0.25">
      <c r="A991" t="str">
        <f t="shared" si="15"/>
        <v>13169-9</v>
      </c>
      <c r="B991" t="s">
        <v>166</v>
      </c>
      <c r="C991" t="s">
        <v>167</v>
      </c>
      <c r="D991" t="s">
        <v>337</v>
      </c>
      <c r="E991">
        <v>1</v>
      </c>
      <c r="F991">
        <v>1.2675000000000001</v>
      </c>
      <c r="G991">
        <v>8.6999999999999994E-2</v>
      </c>
      <c r="H991">
        <v>3.7499999999999999E-2</v>
      </c>
      <c r="I991">
        <v>0.1275</v>
      </c>
      <c r="J991">
        <v>0.1275</v>
      </c>
    </row>
    <row r="992" spans="1:10" x14ac:dyDescent="0.25">
      <c r="A992" t="str">
        <f t="shared" si="15"/>
        <v>13171-1</v>
      </c>
      <c r="B992" t="s">
        <v>168</v>
      </c>
      <c r="C992" t="s">
        <v>169</v>
      </c>
      <c r="D992" t="s">
        <v>326</v>
      </c>
      <c r="E992">
        <v>9</v>
      </c>
      <c r="F992">
        <v>11.407500000000001</v>
      </c>
      <c r="G992">
        <v>0.78299999999999992</v>
      </c>
      <c r="H992">
        <v>0.33749999999999997</v>
      </c>
      <c r="I992">
        <v>1.1475</v>
      </c>
      <c r="J992">
        <v>1.1475</v>
      </c>
    </row>
    <row r="993" spans="1:10" x14ac:dyDescent="0.25">
      <c r="A993" t="str">
        <f t="shared" si="15"/>
        <v>13171-10</v>
      </c>
      <c r="B993" t="s">
        <v>168</v>
      </c>
      <c r="C993" t="s">
        <v>169</v>
      </c>
      <c r="D993" t="s">
        <v>327</v>
      </c>
      <c r="E993">
        <v>209</v>
      </c>
      <c r="F993">
        <v>264.90750000000003</v>
      </c>
      <c r="G993">
        <v>18.183</v>
      </c>
      <c r="H993">
        <v>7.8374999999999995</v>
      </c>
      <c r="I993">
        <v>26.647500000000001</v>
      </c>
      <c r="J993">
        <v>26.647500000000001</v>
      </c>
    </row>
    <row r="994" spans="1:10" x14ac:dyDescent="0.25">
      <c r="A994" t="str">
        <f t="shared" si="15"/>
        <v>13171-11</v>
      </c>
      <c r="B994" t="s">
        <v>168</v>
      </c>
      <c r="C994" t="s">
        <v>169</v>
      </c>
      <c r="D994" t="s">
        <v>328</v>
      </c>
      <c r="E994">
        <v>129</v>
      </c>
      <c r="F994">
        <v>163.50750000000002</v>
      </c>
      <c r="G994">
        <v>11.222999999999999</v>
      </c>
      <c r="H994">
        <v>4.8374999999999995</v>
      </c>
      <c r="I994">
        <v>16.447500000000002</v>
      </c>
      <c r="J994">
        <v>16.447500000000002</v>
      </c>
    </row>
    <row r="995" spans="1:10" x14ac:dyDescent="0.25">
      <c r="A995" t="str">
        <f t="shared" si="15"/>
        <v>13171-12</v>
      </c>
      <c r="B995" t="s">
        <v>168</v>
      </c>
      <c r="C995" t="s">
        <v>169</v>
      </c>
      <c r="D995" t="s">
        <v>329</v>
      </c>
      <c r="E995">
        <v>79</v>
      </c>
      <c r="F995">
        <v>100.13250000000001</v>
      </c>
      <c r="G995">
        <v>6.8729999999999993</v>
      </c>
      <c r="H995">
        <v>2.9624999999999999</v>
      </c>
      <c r="I995">
        <v>10.0725</v>
      </c>
      <c r="J995">
        <v>10.0725</v>
      </c>
    </row>
    <row r="996" spans="1:10" x14ac:dyDescent="0.25">
      <c r="A996" t="str">
        <f t="shared" si="15"/>
        <v>13171-2</v>
      </c>
      <c r="B996" t="s">
        <v>168</v>
      </c>
      <c r="C996" t="s">
        <v>169</v>
      </c>
      <c r="D996" t="s">
        <v>330</v>
      </c>
      <c r="E996">
        <v>31</v>
      </c>
      <c r="F996">
        <v>39.292500000000004</v>
      </c>
      <c r="G996">
        <v>2.6969999999999996</v>
      </c>
      <c r="H996">
        <v>1.1624999999999999</v>
      </c>
      <c r="I996">
        <v>3.9525000000000001</v>
      </c>
      <c r="J996">
        <v>3.9525000000000001</v>
      </c>
    </row>
    <row r="997" spans="1:10" x14ac:dyDescent="0.25">
      <c r="A997" t="str">
        <f t="shared" si="15"/>
        <v>13171-3</v>
      </c>
      <c r="B997" t="s">
        <v>168</v>
      </c>
      <c r="C997" t="s">
        <v>169</v>
      </c>
      <c r="D997" t="s">
        <v>331</v>
      </c>
      <c r="E997">
        <v>144</v>
      </c>
      <c r="F997">
        <v>182.52</v>
      </c>
      <c r="G997">
        <v>12.527999999999999</v>
      </c>
      <c r="H997">
        <v>5.3999999999999995</v>
      </c>
      <c r="I997">
        <v>18.36</v>
      </c>
      <c r="J997">
        <v>18.36</v>
      </c>
    </row>
    <row r="998" spans="1:10" x14ac:dyDescent="0.25">
      <c r="A998" t="str">
        <f t="shared" si="15"/>
        <v>13171-4</v>
      </c>
      <c r="B998" t="s">
        <v>168</v>
      </c>
      <c r="C998" t="s">
        <v>169</v>
      </c>
      <c r="D998" t="s">
        <v>332</v>
      </c>
      <c r="E998">
        <v>41</v>
      </c>
      <c r="F998">
        <v>51.967500000000001</v>
      </c>
      <c r="G998">
        <v>3.5669999999999997</v>
      </c>
      <c r="H998">
        <v>1.5374999999999999</v>
      </c>
      <c r="I998">
        <v>5.2275</v>
      </c>
      <c r="J998">
        <v>5.2275</v>
      </c>
    </row>
    <row r="999" spans="1:10" x14ac:dyDescent="0.25">
      <c r="A999" t="str">
        <f t="shared" si="15"/>
        <v>13171-5</v>
      </c>
      <c r="B999" t="s">
        <v>168</v>
      </c>
      <c r="C999" t="s">
        <v>169</v>
      </c>
      <c r="D999" t="s">
        <v>333</v>
      </c>
      <c r="E999">
        <v>32</v>
      </c>
      <c r="F999">
        <v>40.56</v>
      </c>
      <c r="G999">
        <v>2.7839999999999998</v>
      </c>
      <c r="H999">
        <v>1.2</v>
      </c>
      <c r="I999">
        <v>4.08</v>
      </c>
      <c r="J999">
        <v>4.08</v>
      </c>
    </row>
    <row r="1000" spans="1:10" x14ac:dyDescent="0.25">
      <c r="A1000" t="str">
        <f t="shared" si="15"/>
        <v>13171-6</v>
      </c>
      <c r="B1000" t="s">
        <v>168</v>
      </c>
      <c r="C1000" t="s">
        <v>169</v>
      </c>
      <c r="D1000" t="s">
        <v>334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</row>
    <row r="1001" spans="1:10" x14ac:dyDescent="0.25">
      <c r="A1001" t="str">
        <f t="shared" si="15"/>
        <v>13171-7</v>
      </c>
      <c r="B1001" t="s">
        <v>168</v>
      </c>
      <c r="C1001" t="s">
        <v>169</v>
      </c>
      <c r="D1001" t="s">
        <v>335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</row>
    <row r="1002" spans="1:10" x14ac:dyDescent="0.25">
      <c r="A1002" t="str">
        <f t="shared" si="15"/>
        <v>13171-8</v>
      </c>
      <c r="B1002" t="s">
        <v>168</v>
      </c>
      <c r="C1002" t="s">
        <v>169</v>
      </c>
      <c r="D1002" t="s">
        <v>336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</row>
    <row r="1003" spans="1:10" x14ac:dyDescent="0.25">
      <c r="A1003" t="str">
        <f t="shared" si="15"/>
        <v>13171-9</v>
      </c>
      <c r="B1003" t="s">
        <v>168</v>
      </c>
      <c r="C1003" t="s">
        <v>169</v>
      </c>
      <c r="D1003" t="s">
        <v>337</v>
      </c>
      <c r="E1003">
        <v>0</v>
      </c>
      <c r="F1003">
        <v>0</v>
      </c>
      <c r="G1003">
        <v>0</v>
      </c>
      <c r="H1003">
        <v>0</v>
      </c>
      <c r="I1003">
        <v>0</v>
      </c>
      <c r="J1003">
        <v>0</v>
      </c>
    </row>
    <row r="1004" spans="1:10" x14ac:dyDescent="0.25">
      <c r="A1004" t="str">
        <f t="shared" si="15"/>
        <v>13173-1</v>
      </c>
      <c r="B1004" t="s">
        <v>170</v>
      </c>
      <c r="C1004" t="s">
        <v>171</v>
      </c>
      <c r="D1004" t="s">
        <v>326</v>
      </c>
      <c r="E1004">
        <v>259</v>
      </c>
      <c r="F1004">
        <v>328.28250000000003</v>
      </c>
      <c r="G1004">
        <v>22.532999999999998</v>
      </c>
      <c r="H1004">
        <v>9.7125000000000004</v>
      </c>
      <c r="I1004">
        <v>33.022500000000001</v>
      </c>
      <c r="J1004">
        <v>33.022500000000001</v>
      </c>
    </row>
    <row r="1005" spans="1:10" x14ac:dyDescent="0.25">
      <c r="A1005" t="str">
        <f t="shared" si="15"/>
        <v>13173-10</v>
      </c>
      <c r="B1005" t="s">
        <v>170</v>
      </c>
      <c r="C1005" t="s">
        <v>171</v>
      </c>
      <c r="D1005" t="s">
        <v>327</v>
      </c>
      <c r="E1005">
        <v>16</v>
      </c>
      <c r="F1005">
        <v>20.28</v>
      </c>
      <c r="G1005">
        <v>1.3919999999999999</v>
      </c>
      <c r="H1005">
        <v>0.6</v>
      </c>
      <c r="I1005">
        <v>2.04</v>
      </c>
      <c r="J1005">
        <v>2.04</v>
      </c>
    </row>
    <row r="1006" spans="1:10" x14ac:dyDescent="0.25">
      <c r="A1006" t="str">
        <f t="shared" si="15"/>
        <v>13173-11</v>
      </c>
      <c r="B1006" t="s">
        <v>170</v>
      </c>
      <c r="C1006" t="s">
        <v>171</v>
      </c>
      <c r="D1006" t="s">
        <v>328</v>
      </c>
      <c r="E1006">
        <v>95</v>
      </c>
      <c r="F1006">
        <v>120.41250000000001</v>
      </c>
      <c r="G1006">
        <v>8.2649999999999988</v>
      </c>
      <c r="H1006">
        <v>3.5625</v>
      </c>
      <c r="I1006">
        <v>12.112500000000001</v>
      </c>
      <c r="J1006">
        <v>12.112500000000001</v>
      </c>
    </row>
    <row r="1007" spans="1:10" x14ac:dyDescent="0.25">
      <c r="A1007" t="str">
        <f t="shared" si="15"/>
        <v>13173-12</v>
      </c>
      <c r="B1007" t="s">
        <v>170</v>
      </c>
      <c r="C1007" t="s">
        <v>171</v>
      </c>
      <c r="D1007" t="s">
        <v>329</v>
      </c>
      <c r="E1007">
        <v>120</v>
      </c>
      <c r="F1007">
        <v>152.10000000000002</v>
      </c>
      <c r="G1007">
        <v>10.44</v>
      </c>
      <c r="H1007">
        <v>4.5</v>
      </c>
      <c r="I1007">
        <v>15.3</v>
      </c>
      <c r="J1007">
        <v>15.3</v>
      </c>
    </row>
    <row r="1008" spans="1:10" x14ac:dyDescent="0.25">
      <c r="A1008" t="str">
        <f t="shared" si="15"/>
        <v>13173-2</v>
      </c>
      <c r="B1008" t="s">
        <v>170</v>
      </c>
      <c r="C1008" t="s">
        <v>171</v>
      </c>
      <c r="D1008" t="s">
        <v>330</v>
      </c>
      <c r="E1008">
        <v>130</v>
      </c>
      <c r="F1008">
        <v>164.77500000000001</v>
      </c>
      <c r="G1008">
        <v>11.309999999999999</v>
      </c>
      <c r="H1008">
        <v>4.875</v>
      </c>
      <c r="I1008">
        <v>16.574999999999999</v>
      </c>
      <c r="J1008">
        <v>16.574999999999999</v>
      </c>
    </row>
    <row r="1009" spans="1:10" x14ac:dyDescent="0.25">
      <c r="A1009" t="str">
        <f t="shared" si="15"/>
        <v>13173-3</v>
      </c>
      <c r="B1009" t="s">
        <v>170</v>
      </c>
      <c r="C1009" t="s">
        <v>171</v>
      </c>
      <c r="D1009" t="s">
        <v>331</v>
      </c>
      <c r="E1009">
        <v>158</v>
      </c>
      <c r="F1009">
        <v>200.26500000000001</v>
      </c>
      <c r="G1009">
        <v>13.745999999999999</v>
      </c>
      <c r="H1009">
        <v>5.9249999999999998</v>
      </c>
      <c r="I1009">
        <v>20.145</v>
      </c>
      <c r="J1009">
        <v>20.145</v>
      </c>
    </row>
    <row r="1010" spans="1:10" x14ac:dyDescent="0.25">
      <c r="A1010" t="str">
        <f t="shared" si="15"/>
        <v>13173-4</v>
      </c>
      <c r="B1010" t="s">
        <v>170</v>
      </c>
      <c r="C1010" t="s">
        <v>171</v>
      </c>
      <c r="D1010" t="s">
        <v>332</v>
      </c>
      <c r="E1010">
        <v>88</v>
      </c>
      <c r="F1010">
        <v>111.54</v>
      </c>
      <c r="G1010">
        <v>7.6559999999999997</v>
      </c>
      <c r="H1010">
        <v>3.3</v>
      </c>
      <c r="I1010">
        <v>11.22</v>
      </c>
      <c r="J1010">
        <v>11.22</v>
      </c>
    </row>
    <row r="1011" spans="1:10" x14ac:dyDescent="0.25">
      <c r="A1011" t="str">
        <f t="shared" si="15"/>
        <v>13173-5</v>
      </c>
      <c r="B1011" t="s">
        <v>170</v>
      </c>
      <c r="C1011" t="s">
        <v>171</v>
      </c>
      <c r="D1011" t="s">
        <v>333</v>
      </c>
      <c r="E1011">
        <v>2</v>
      </c>
      <c r="F1011">
        <v>2.5350000000000001</v>
      </c>
      <c r="G1011">
        <v>0.17399999999999999</v>
      </c>
      <c r="H1011">
        <v>7.4999999999999997E-2</v>
      </c>
      <c r="I1011">
        <v>0.255</v>
      </c>
      <c r="J1011">
        <v>0.255</v>
      </c>
    </row>
    <row r="1012" spans="1:10" x14ac:dyDescent="0.25">
      <c r="A1012" t="str">
        <f t="shared" si="15"/>
        <v>13173-6</v>
      </c>
      <c r="B1012" t="s">
        <v>170</v>
      </c>
      <c r="C1012" t="s">
        <v>171</v>
      </c>
      <c r="D1012" t="s">
        <v>334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</row>
    <row r="1013" spans="1:10" x14ac:dyDescent="0.25">
      <c r="A1013" t="str">
        <f t="shared" si="15"/>
        <v>13173-7</v>
      </c>
      <c r="B1013" t="s">
        <v>170</v>
      </c>
      <c r="C1013" t="s">
        <v>171</v>
      </c>
      <c r="D1013" t="s">
        <v>335</v>
      </c>
      <c r="E1013">
        <v>90</v>
      </c>
      <c r="F1013">
        <v>114.075</v>
      </c>
      <c r="G1013">
        <v>7.8299999999999992</v>
      </c>
      <c r="H1013">
        <v>3.375</v>
      </c>
      <c r="I1013">
        <v>11.475</v>
      </c>
      <c r="J1013">
        <v>11.475</v>
      </c>
    </row>
    <row r="1014" spans="1:10" x14ac:dyDescent="0.25">
      <c r="A1014" t="str">
        <f t="shared" si="15"/>
        <v>13173-8</v>
      </c>
      <c r="B1014" t="s">
        <v>170</v>
      </c>
      <c r="C1014" t="s">
        <v>171</v>
      </c>
      <c r="D1014" t="s">
        <v>336</v>
      </c>
      <c r="E1014">
        <v>55</v>
      </c>
      <c r="F1014">
        <v>69.712500000000006</v>
      </c>
      <c r="G1014">
        <v>4.7849999999999993</v>
      </c>
      <c r="H1014">
        <v>2.0625</v>
      </c>
      <c r="I1014">
        <v>7.0125000000000002</v>
      </c>
      <c r="J1014">
        <v>7.0125000000000002</v>
      </c>
    </row>
    <row r="1015" spans="1:10" x14ac:dyDescent="0.25">
      <c r="A1015" t="str">
        <f t="shared" si="15"/>
        <v>13173-9</v>
      </c>
      <c r="B1015" t="s">
        <v>170</v>
      </c>
      <c r="C1015" t="s">
        <v>171</v>
      </c>
      <c r="D1015" t="s">
        <v>337</v>
      </c>
      <c r="E1015">
        <v>103</v>
      </c>
      <c r="F1015">
        <v>130.55250000000001</v>
      </c>
      <c r="G1015">
        <v>8.9609999999999985</v>
      </c>
      <c r="H1015">
        <v>3.8624999999999998</v>
      </c>
      <c r="I1015">
        <v>13.1325</v>
      </c>
      <c r="J1015">
        <v>13.1325</v>
      </c>
    </row>
    <row r="1016" spans="1:10" x14ac:dyDescent="0.25">
      <c r="A1016" t="str">
        <f t="shared" si="15"/>
        <v>13175-1</v>
      </c>
      <c r="B1016" t="s">
        <v>172</v>
      </c>
      <c r="C1016" t="s">
        <v>173</v>
      </c>
      <c r="D1016" t="s">
        <v>326</v>
      </c>
      <c r="E1016">
        <v>397</v>
      </c>
      <c r="F1016">
        <v>503.19750000000005</v>
      </c>
      <c r="G1016">
        <v>34.538999999999994</v>
      </c>
      <c r="H1016">
        <v>14.887499999999999</v>
      </c>
      <c r="I1016">
        <v>50.6175</v>
      </c>
      <c r="J1016">
        <v>50.6175</v>
      </c>
    </row>
    <row r="1017" spans="1:10" x14ac:dyDescent="0.25">
      <c r="A1017" t="str">
        <f t="shared" si="15"/>
        <v>13175-10</v>
      </c>
      <c r="B1017" t="s">
        <v>172</v>
      </c>
      <c r="C1017" t="s">
        <v>173</v>
      </c>
      <c r="D1017" t="s">
        <v>327</v>
      </c>
      <c r="E1017">
        <v>152</v>
      </c>
      <c r="F1017">
        <v>192.66000000000003</v>
      </c>
      <c r="G1017">
        <v>13.223999999999998</v>
      </c>
      <c r="H1017">
        <v>5.7</v>
      </c>
      <c r="I1017">
        <v>19.38</v>
      </c>
      <c r="J1017">
        <v>19.38</v>
      </c>
    </row>
    <row r="1018" spans="1:10" x14ac:dyDescent="0.25">
      <c r="A1018" t="str">
        <f t="shared" si="15"/>
        <v>13175-11</v>
      </c>
      <c r="B1018" t="s">
        <v>172</v>
      </c>
      <c r="C1018" t="s">
        <v>173</v>
      </c>
      <c r="D1018" t="s">
        <v>328</v>
      </c>
      <c r="E1018">
        <v>297</v>
      </c>
      <c r="F1018">
        <v>376.44750000000005</v>
      </c>
      <c r="G1018">
        <v>25.838999999999999</v>
      </c>
      <c r="H1018">
        <v>11.137499999999999</v>
      </c>
      <c r="I1018">
        <v>37.8675</v>
      </c>
      <c r="J1018">
        <v>37.8675</v>
      </c>
    </row>
    <row r="1019" spans="1:10" x14ac:dyDescent="0.25">
      <c r="A1019" t="str">
        <f t="shared" si="15"/>
        <v>13175-12</v>
      </c>
      <c r="B1019" t="s">
        <v>172</v>
      </c>
      <c r="C1019" t="s">
        <v>173</v>
      </c>
      <c r="D1019" t="s">
        <v>329</v>
      </c>
      <c r="E1019">
        <v>453</v>
      </c>
      <c r="F1019">
        <v>574.17750000000001</v>
      </c>
      <c r="G1019">
        <v>39.410999999999994</v>
      </c>
      <c r="H1019">
        <v>16.987500000000001</v>
      </c>
      <c r="I1019">
        <v>57.7575</v>
      </c>
      <c r="J1019">
        <v>57.7575</v>
      </c>
    </row>
    <row r="1020" spans="1:10" x14ac:dyDescent="0.25">
      <c r="A1020" t="str">
        <f t="shared" si="15"/>
        <v>13175-2</v>
      </c>
      <c r="B1020" t="s">
        <v>172</v>
      </c>
      <c r="C1020" t="s">
        <v>173</v>
      </c>
      <c r="D1020" t="s">
        <v>330</v>
      </c>
      <c r="E1020">
        <v>814</v>
      </c>
      <c r="F1020">
        <v>1031.7450000000001</v>
      </c>
      <c r="G1020">
        <v>70.817999999999998</v>
      </c>
      <c r="H1020">
        <v>30.524999999999999</v>
      </c>
      <c r="I1020">
        <v>103.785</v>
      </c>
      <c r="J1020">
        <v>103.785</v>
      </c>
    </row>
    <row r="1021" spans="1:10" x14ac:dyDescent="0.25">
      <c r="A1021" t="str">
        <f t="shared" si="15"/>
        <v>13175-3</v>
      </c>
      <c r="B1021" t="s">
        <v>172</v>
      </c>
      <c r="C1021" t="s">
        <v>173</v>
      </c>
      <c r="D1021" t="s">
        <v>331</v>
      </c>
      <c r="E1021">
        <v>573</v>
      </c>
      <c r="F1021">
        <v>726.27750000000003</v>
      </c>
      <c r="G1021">
        <v>49.850999999999999</v>
      </c>
      <c r="H1021">
        <v>21.487500000000001</v>
      </c>
      <c r="I1021">
        <v>73.057500000000005</v>
      </c>
      <c r="J1021">
        <v>73.057500000000005</v>
      </c>
    </row>
    <row r="1022" spans="1:10" x14ac:dyDescent="0.25">
      <c r="A1022" t="str">
        <f t="shared" si="15"/>
        <v>13175-4</v>
      </c>
      <c r="B1022" t="s">
        <v>172</v>
      </c>
      <c r="C1022" t="s">
        <v>173</v>
      </c>
      <c r="D1022" t="s">
        <v>332</v>
      </c>
      <c r="E1022">
        <v>161</v>
      </c>
      <c r="F1022">
        <v>204.06750000000002</v>
      </c>
      <c r="G1022">
        <v>14.007</v>
      </c>
      <c r="H1022">
        <v>6.0374999999999996</v>
      </c>
      <c r="I1022">
        <v>20.5275</v>
      </c>
      <c r="J1022">
        <v>20.5275</v>
      </c>
    </row>
    <row r="1023" spans="1:10" x14ac:dyDescent="0.25">
      <c r="A1023" t="str">
        <f t="shared" si="15"/>
        <v>13175-5</v>
      </c>
      <c r="B1023" t="s">
        <v>172</v>
      </c>
      <c r="C1023" t="s">
        <v>173</v>
      </c>
      <c r="D1023" t="s">
        <v>333</v>
      </c>
      <c r="E1023">
        <v>249</v>
      </c>
      <c r="F1023">
        <v>315.60750000000002</v>
      </c>
      <c r="G1023">
        <v>21.663</v>
      </c>
      <c r="H1023">
        <v>9.3375000000000004</v>
      </c>
      <c r="I1023">
        <v>31.747500000000002</v>
      </c>
      <c r="J1023">
        <v>31.747500000000002</v>
      </c>
    </row>
    <row r="1024" spans="1:10" x14ac:dyDescent="0.25">
      <c r="A1024" t="str">
        <f t="shared" si="15"/>
        <v>13175-6</v>
      </c>
      <c r="B1024" t="s">
        <v>172</v>
      </c>
      <c r="C1024" t="s">
        <v>173</v>
      </c>
      <c r="D1024" t="s">
        <v>334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</row>
    <row r="1025" spans="1:10" x14ac:dyDescent="0.25">
      <c r="A1025" t="str">
        <f t="shared" si="15"/>
        <v>13175-7</v>
      </c>
      <c r="B1025" t="s">
        <v>172</v>
      </c>
      <c r="C1025" t="s">
        <v>173</v>
      </c>
      <c r="D1025" t="s">
        <v>335</v>
      </c>
      <c r="E1025">
        <v>134</v>
      </c>
      <c r="F1025">
        <v>169.845</v>
      </c>
      <c r="G1025">
        <v>11.657999999999999</v>
      </c>
      <c r="H1025">
        <v>5.0249999999999995</v>
      </c>
      <c r="I1025">
        <v>17.085000000000001</v>
      </c>
      <c r="J1025">
        <v>17.085000000000001</v>
      </c>
    </row>
    <row r="1026" spans="1:10" x14ac:dyDescent="0.25">
      <c r="A1026" t="str">
        <f t="shared" si="15"/>
        <v>13175-8</v>
      </c>
      <c r="B1026" t="s">
        <v>172</v>
      </c>
      <c r="C1026" t="s">
        <v>173</v>
      </c>
      <c r="D1026" t="s">
        <v>336</v>
      </c>
      <c r="E1026">
        <v>353</v>
      </c>
      <c r="F1026">
        <v>447.42750000000001</v>
      </c>
      <c r="G1026">
        <v>30.710999999999999</v>
      </c>
      <c r="H1026">
        <v>13.237499999999999</v>
      </c>
      <c r="I1026">
        <v>45.0075</v>
      </c>
      <c r="J1026">
        <v>45.0075</v>
      </c>
    </row>
    <row r="1027" spans="1:10" x14ac:dyDescent="0.25">
      <c r="A1027" t="str">
        <f t="shared" ref="A1027:A1090" si="16">C1027&amp;"-"&amp;D1027</f>
        <v>13175-9</v>
      </c>
      <c r="B1027" t="s">
        <v>172</v>
      </c>
      <c r="C1027" t="s">
        <v>173</v>
      </c>
      <c r="D1027" t="s">
        <v>337</v>
      </c>
      <c r="E1027">
        <v>164</v>
      </c>
      <c r="F1027">
        <v>207.87</v>
      </c>
      <c r="G1027">
        <v>14.267999999999999</v>
      </c>
      <c r="H1027">
        <v>6.1499999999999995</v>
      </c>
      <c r="I1027">
        <v>20.91</v>
      </c>
      <c r="J1027">
        <v>20.91</v>
      </c>
    </row>
    <row r="1028" spans="1:10" x14ac:dyDescent="0.25">
      <c r="A1028" t="str">
        <f t="shared" si="16"/>
        <v>13177-1</v>
      </c>
      <c r="B1028" t="s">
        <v>174</v>
      </c>
      <c r="C1028" t="s">
        <v>175</v>
      </c>
      <c r="D1028" t="s">
        <v>326</v>
      </c>
      <c r="E1028">
        <v>59</v>
      </c>
      <c r="F1028">
        <v>74.782499999999999</v>
      </c>
      <c r="G1028">
        <v>5.133</v>
      </c>
      <c r="H1028">
        <v>2.2124999999999999</v>
      </c>
      <c r="I1028">
        <v>7.5225</v>
      </c>
      <c r="J1028">
        <v>7.5225</v>
      </c>
    </row>
    <row r="1029" spans="1:10" x14ac:dyDescent="0.25">
      <c r="A1029" t="str">
        <f t="shared" si="16"/>
        <v>13177-10</v>
      </c>
      <c r="B1029" t="s">
        <v>174</v>
      </c>
      <c r="C1029" t="s">
        <v>175</v>
      </c>
      <c r="D1029" t="s">
        <v>327</v>
      </c>
      <c r="E1029">
        <v>21</v>
      </c>
      <c r="F1029">
        <v>26.6175</v>
      </c>
      <c r="G1029">
        <v>1.827</v>
      </c>
      <c r="H1029">
        <v>0.78749999999999998</v>
      </c>
      <c r="I1029">
        <v>2.6775000000000002</v>
      </c>
      <c r="J1029">
        <v>2.6775000000000002</v>
      </c>
    </row>
    <row r="1030" spans="1:10" x14ac:dyDescent="0.25">
      <c r="A1030" t="str">
        <f t="shared" si="16"/>
        <v>13177-11</v>
      </c>
      <c r="B1030" t="s">
        <v>174</v>
      </c>
      <c r="C1030" t="s">
        <v>175</v>
      </c>
      <c r="D1030" t="s">
        <v>328</v>
      </c>
      <c r="E1030">
        <v>71</v>
      </c>
      <c r="F1030">
        <v>89.992500000000007</v>
      </c>
      <c r="G1030">
        <v>6.1769999999999996</v>
      </c>
      <c r="H1030">
        <v>2.6625000000000001</v>
      </c>
      <c r="I1030">
        <v>9.0525000000000002</v>
      </c>
      <c r="J1030">
        <v>9.0525000000000002</v>
      </c>
    </row>
    <row r="1031" spans="1:10" x14ac:dyDescent="0.25">
      <c r="A1031" t="str">
        <f t="shared" si="16"/>
        <v>13177-12</v>
      </c>
      <c r="B1031" t="s">
        <v>174</v>
      </c>
      <c r="C1031" t="s">
        <v>175</v>
      </c>
      <c r="D1031" t="s">
        <v>329</v>
      </c>
      <c r="E1031">
        <v>121</v>
      </c>
      <c r="F1031">
        <v>153.36750000000001</v>
      </c>
      <c r="G1031">
        <v>10.526999999999999</v>
      </c>
      <c r="H1031">
        <v>4.5374999999999996</v>
      </c>
      <c r="I1031">
        <v>15.4275</v>
      </c>
      <c r="J1031">
        <v>15.4275</v>
      </c>
    </row>
    <row r="1032" spans="1:10" x14ac:dyDescent="0.25">
      <c r="A1032" t="str">
        <f t="shared" si="16"/>
        <v>13177-2</v>
      </c>
      <c r="B1032" t="s">
        <v>174</v>
      </c>
      <c r="C1032" t="s">
        <v>175</v>
      </c>
      <c r="D1032" t="s">
        <v>330</v>
      </c>
      <c r="E1032">
        <v>159</v>
      </c>
      <c r="F1032">
        <v>201.5325</v>
      </c>
      <c r="G1032">
        <v>13.832999999999998</v>
      </c>
      <c r="H1032">
        <v>5.9624999999999995</v>
      </c>
      <c r="I1032">
        <v>20.272500000000001</v>
      </c>
      <c r="J1032">
        <v>20.272500000000001</v>
      </c>
    </row>
    <row r="1033" spans="1:10" x14ac:dyDescent="0.25">
      <c r="A1033" t="str">
        <f t="shared" si="16"/>
        <v>13177-3</v>
      </c>
      <c r="B1033" t="s">
        <v>174</v>
      </c>
      <c r="C1033" t="s">
        <v>175</v>
      </c>
      <c r="D1033" t="s">
        <v>331</v>
      </c>
      <c r="E1033">
        <v>359</v>
      </c>
      <c r="F1033">
        <v>455.03250000000003</v>
      </c>
      <c r="G1033">
        <v>31.232999999999997</v>
      </c>
      <c r="H1033">
        <v>13.4625</v>
      </c>
      <c r="I1033">
        <v>45.772500000000001</v>
      </c>
      <c r="J1033">
        <v>45.772500000000001</v>
      </c>
    </row>
    <row r="1034" spans="1:10" x14ac:dyDescent="0.25">
      <c r="A1034" t="str">
        <f t="shared" si="16"/>
        <v>13177-4</v>
      </c>
      <c r="B1034" t="s">
        <v>174</v>
      </c>
      <c r="C1034" t="s">
        <v>175</v>
      </c>
      <c r="D1034" t="s">
        <v>332</v>
      </c>
      <c r="E1034">
        <v>133</v>
      </c>
      <c r="F1034">
        <v>168.57750000000001</v>
      </c>
      <c r="G1034">
        <v>11.571</v>
      </c>
      <c r="H1034">
        <v>4.9874999999999998</v>
      </c>
      <c r="I1034">
        <v>16.9575</v>
      </c>
      <c r="J1034">
        <v>16.9575</v>
      </c>
    </row>
    <row r="1035" spans="1:10" x14ac:dyDescent="0.25">
      <c r="A1035" t="str">
        <f t="shared" si="16"/>
        <v>13177-5</v>
      </c>
      <c r="B1035" t="s">
        <v>174</v>
      </c>
      <c r="C1035" t="s">
        <v>175</v>
      </c>
      <c r="D1035" t="s">
        <v>333</v>
      </c>
      <c r="E1035">
        <v>24</v>
      </c>
      <c r="F1035">
        <v>30.42</v>
      </c>
      <c r="G1035">
        <v>2.0880000000000001</v>
      </c>
      <c r="H1035">
        <v>0.89999999999999991</v>
      </c>
      <c r="I1035">
        <v>3.06</v>
      </c>
      <c r="J1035">
        <v>3.06</v>
      </c>
    </row>
    <row r="1036" spans="1:10" x14ac:dyDescent="0.25">
      <c r="A1036" t="str">
        <f t="shared" si="16"/>
        <v>13177-6</v>
      </c>
      <c r="B1036" t="s">
        <v>174</v>
      </c>
      <c r="C1036" t="s">
        <v>175</v>
      </c>
      <c r="D1036" t="s">
        <v>334</v>
      </c>
      <c r="E1036">
        <v>18</v>
      </c>
      <c r="F1036">
        <v>22.815000000000001</v>
      </c>
      <c r="G1036">
        <v>1.5659999999999998</v>
      </c>
      <c r="H1036">
        <v>0.67499999999999993</v>
      </c>
      <c r="I1036">
        <v>2.2949999999999999</v>
      </c>
      <c r="J1036">
        <v>2.2949999999999999</v>
      </c>
    </row>
    <row r="1037" spans="1:10" x14ac:dyDescent="0.25">
      <c r="A1037" t="str">
        <f t="shared" si="16"/>
        <v>13177-7</v>
      </c>
      <c r="B1037" t="s">
        <v>174</v>
      </c>
      <c r="C1037" t="s">
        <v>175</v>
      </c>
      <c r="D1037" t="s">
        <v>335</v>
      </c>
      <c r="E1037">
        <v>175</v>
      </c>
      <c r="F1037">
        <v>221.8125</v>
      </c>
      <c r="G1037">
        <v>15.225</v>
      </c>
      <c r="H1037">
        <v>6.5625</v>
      </c>
      <c r="I1037">
        <v>22.3125</v>
      </c>
      <c r="J1037">
        <v>22.3125</v>
      </c>
    </row>
    <row r="1038" spans="1:10" x14ac:dyDescent="0.25">
      <c r="A1038" t="str">
        <f t="shared" si="16"/>
        <v>13177-8</v>
      </c>
      <c r="B1038" t="s">
        <v>174</v>
      </c>
      <c r="C1038" t="s">
        <v>175</v>
      </c>
      <c r="D1038" t="s">
        <v>336</v>
      </c>
      <c r="E1038">
        <v>82</v>
      </c>
      <c r="F1038">
        <v>103.935</v>
      </c>
      <c r="G1038">
        <v>7.1339999999999995</v>
      </c>
      <c r="H1038">
        <v>3.0749999999999997</v>
      </c>
      <c r="I1038">
        <v>10.455</v>
      </c>
      <c r="J1038">
        <v>10.455</v>
      </c>
    </row>
    <row r="1039" spans="1:10" x14ac:dyDescent="0.25">
      <c r="A1039" t="str">
        <f t="shared" si="16"/>
        <v>13177-9</v>
      </c>
      <c r="B1039" t="s">
        <v>174</v>
      </c>
      <c r="C1039" t="s">
        <v>175</v>
      </c>
      <c r="D1039" t="s">
        <v>337</v>
      </c>
      <c r="E1039">
        <v>45</v>
      </c>
      <c r="F1039">
        <v>57.037500000000001</v>
      </c>
      <c r="G1039">
        <v>3.9149999999999996</v>
      </c>
      <c r="H1039">
        <v>1.6875</v>
      </c>
      <c r="I1039">
        <v>5.7374999999999998</v>
      </c>
      <c r="J1039">
        <v>5.7374999999999998</v>
      </c>
    </row>
    <row r="1040" spans="1:10" x14ac:dyDescent="0.25">
      <c r="A1040" t="str">
        <f t="shared" si="16"/>
        <v>13179-1</v>
      </c>
      <c r="B1040" t="s">
        <v>176</v>
      </c>
      <c r="C1040" t="s">
        <v>177</v>
      </c>
      <c r="D1040" t="s">
        <v>326</v>
      </c>
      <c r="E1040">
        <v>49</v>
      </c>
      <c r="F1040">
        <v>62.107500000000002</v>
      </c>
      <c r="G1040">
        <v>4.2629999999999999</v>
      </c>
      <c r="H1040">
        <v>1.8374999999999999</v>
      </c>
      <c r="I1040">
        <v>6.2475000000000005</v>
      </c>
      <c r="J1040">
        <v>6.2475000000000005</v>
      </c>
    </row>
    <row r="1041" spans="1:10" x14ac:dyDescent="0.25">
      <c r="A1041" t="str">
        <f t="shared" si="16"/>
        <v>13179-10</v>
      </c>
      <c r="B1041" t="s">
        <v>176</v>
      </c>
      <c r="C1041" t="s">
        <v>177</v>
      </c>
      <c r="D1041" t="s">
        <v>327</v>
      </c>
      <c r="E1041">
        <v>13</v>
      </c>
      <c r="F1041">
        <v>16.477499999999999</v>
      </c>
      <c r="G1041">
        <v>1.131</v>
      </c>
      <c r="H1041">
        <v>0.48749999999999999</v>
      </c>
      <c r="I1041">
        <v>1.6575</v>
      </c>
      <c r="J1041">
        <v>1.6575</v>
      </c>
    </row>
    <row r="1042" spans="1:10" x14ac:dyDescent="0.25">
      <c r="A1042" t="str">
        <f t="shared" si="16"/>
        <v>13179-11</v>
      </c>
      <c r="B1042" t="s">
        <v>176</v>
      </c>
      <c r="C1042" t="s">
        <v>177</v>
      </c>
      <c r="D1042" t="s">
        <v>328</v>
      </c>
      <c r="E1042">
        <v>18</v>
      </c>
      <c r="F1042">
        <v>22.815000000000001</v>
      </c>
      <c r="G1042">
        <v>1.5659999999999998</v>
      </c>
      <c r="H1042">
        <v>0.67499999999999993</v>
      </c>
      <c r="I1042">
        <v>2.2949999999999999</v>
      </c>
      <c r="J1042">
        <v>2.2949999999999999</v>
      </c>
    </row>
    <row r="1043" spans="1:10" x14ac:dyDescent="0.25">
      <c r="A1043" t="str">
        <f t="shared" si="16"/>
        <v>13179-12</v>
      </c>
      <c r="B1043" t="s">
        <v>176</v>
      </c>
      <c r="C1043" t="s">
        <v>177</v>
      </c>
      <c r="D1043" t="s">
        <v>329</v>
      </c>
      <c r="E1043">
        <v>71</v>
      </c>
      <c r="F1043">
        <v>89.992500000000007</v>
      </c>
      <c r="G1043">
        <v>6.1769999999999996</v>
      </c>
      <c r="H1043">
        <v>2.6625000000000001</v>
      </c>
      <c r="I1043">
        <v>9.0525000000000002</v>
      </c>
      <c r="J1043">
        <v>9.0525000000000002</v>
      </c>
    </row>
    <row r="1044" spans="1:10" x14ac:dyDescent="0.25">
      <c r="A1044" t="str">
        <f t="shared" si="16"/>
        <v>13179-2</v>
      </c>
      <c r="B1044" t="s">
        <v>176</v>
      </c>
      <c r="C1044" t="s">
        <v>177</v>
      </c>
      <c r="D1044" t="s">
        <v>330</v>
      </c>
      <c r="E1044">
        <v>11</v>
      </c>
      <c r="F1044">
        <v>13.942500000000001</v>
      </c>
      <c r="G1044">
        <v>0.95699999999999996</v>
      </c>
      <c r="H1044">
        <v>0.41249999999999998</v>
      </c>
      <c r="I1044">
        <v>1.4025000000000001</v>
      </c>
      <c r="J1044">
        <v>1.4025000000000001</v>
      </c>
    </row>
    <row r="1045" spans="1:10" x14ac:dyDescent="0.25">
      <c r="A1045" t="str">
        <f t="shared" si="16"/>
        <v>13179-3</v>
      </c>
      <c r="B1045" t="s">
        <v>176</v>
      </c>
      <c r="C1045" t="s">
        <v>177</v>
      </c>
      <c r="D1045" t="s">
        <v>331</v>
      </c>
      <c r="E1045">
        <v>768</v>
      </c>
      <c r="F1045">
        <v>973.44</v>
      </c>
      <c r="G1045">
        <v>66.816000000000003</v>
      </c>
      <c r="H1045">
        <v>28.799999999999997</v>
      </c>
      <c r="I1045">
        <v>97.92</v>
      </c>
      <c r="J1045">
        <v>97.92</v>
      </c>
    </row>
    <row r="1046" spans="1:10" x14ac:dyDescent="0.25">
      <c r="A1046" t="str">
        <f t="shared" si="16"/>
        <v>13179-4</v>
      </c>
      <c r="B1046" t="s">
        <v>176</v>
      </c>
      <c r="C1046" t="s">
        <v>177</v>
      </c>
      <c r="D1046" t="s">
        <v>332</v>
      </c>
      <c r="E1046">
        <v>14</v>
      </c>
      <c r="F1046">
        <v>17.745000000000001</v>
      </c>
      <c r="G1046">
        <v>1.218</v>
      </c>
      <c r="H1046">
        <v>0.52500000000000002</v>
      </c>
      <c r="I1046">
        <v>1.7850000000000001</v>
      </c>
      <c r="J1046">
        <v>1.7850000000000001</v>
      </c>
    </row>
    <row r="1047" spans="1:10" x14ac:dyDescent="0.25">
      <c r="A1047" t="str">
        <f t="shared" si="16"/>
        <v>13179-5</v>
      </c>
      <c r="B1047" t="s">
        <v>176</v>
      </c>
      <c r="C1047" t="s">
        <v>177</v>
      </c>
      <c r="D1047" t="s">
        <v>333</v>
      </c>
      <c r="E1047">
        <v>100</v>
      </c>
      <c r="F1047">
        <v>126.75</v>
      </c>
      <c r="G1047">
        <v>8.6999999999999993</v>
      </c>
      <c r="H1047">
        <v>3.75</v>
      </c>
      <c r="I1047">
        <v>12.75</v>
      </c>
      <c r="J1047">
        <v>12.75</v>
      </c>
    </row>
    <row r="1048" spans="1:10" x14ac:dyDescent="0.25">
      <c r="A1048" t="str">
        <f t="shared" si="16"/>
        <v>13179-6</v>
      </c>
      <c r="B1048" t="s">
        <v>176</v>
      </c>
      <c r="C1048" t="s">
        <v>177</v>
      </c>
      <c r="D1048" t="s">
        <v>334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</row>
    <row r="1049" spans="1:10" x14ac:dyDescent="0.25">
      <c r="A1049" t="str">
        <f t="shared" si="16"/>
        <v>13179-7</v>
      </c>
      <c r="B1049" t="s">
        <v>176</v>
      </c>
      <c r="C1049" t="s">
        <v>177</v>
      </c>
      <c r="D1049" t="s">
        <v>335</v>
      </c>
      <c r="E1049">
        <v>1</v>
      </c>
      <c r="F1049">
        <v>1.2675000000000001</v>
      </c>
      <c r="G1049">
        <v>8.6999999999999994E-2</v>
      </c>
      <c r="H1049">
        <v>3.7499999999999999E-2</v>
      </c>
      <c r="I1049">
        <v>0.1275</v>
      </c>
      <c r="J1049">
        <v>0.1275</v>
      </c>
    </row>
    <row r="1050" spans="1:10" x14ac:dyDescent="0.25">
      <c r="A1050" t="str">
        <f t="shared" si="16"/>
        <v>13179-8</v>
      </c>
      <c r="B1050" t="s">
        <v>176</v>
      </c>
      <c r="C1050" t="s">
        <v>177</v>
      </c>
      <c r="D1050" t="s">
        <v>336</v>
      </c>
      <c r="E1050">
        <v>5</v>
      </c>
      <c r="F1050">
        <v>6.3375000000000004</v>
      </c>
      <c r="G1050">
        <v>0.43499999999999994</v>
      </c>
      <c r="H1050">
        <v>0.1875</v>
      </c>
      <c r="I1050">
        <v>0.63749999999999996</v>
      </c>
      <c r="J1050">
        <v>0.63749999999999996</v>
      </c>
    </row>
    <row r="1051" spans="1:10" x14ac:dyDescent="0.25">
      <c r="A1051" t="str">
        <f t="shared" si="16"/>
        <v>13179-9</v>
      </c>
      <c r="B1051" t="s">
        <v>176</v>
      </c>
      <c r="C1051" t="s">
        <v>177</v>
      </c>
      <c r="D1051" t="s">
        <v>337</v>
      </c>
      <c r="E1051">
        <v>1</v>
      </c>
      <c r="F1051">
        <v>1.2675000000000001</v>
      </c>
      <c r="G1051">
        <v>8.6999999999999994E-2</v>
      </c>
      <c r="H1051">
        <v>3.7499999999999999E-2</v>
      </c>
      <c r="I1051">
        <v>0.1275</v>
      </c>
      <c r="J1051">
        <v>0.1275</v>
      </c>
    </row>
    <row r="1052" spans="1:10" x14ac:dyDescent="0.25">
      <c r="A1052" t="str">
        <f t="shared" si="16"/>
        <v>13181-1</v>
      </c>
      <c r="B1052" t="s">
        <v>178</v>
      </c>
      <c r="C1052" t="s">
        <v>179</v>
      </c>
      <c r="D1052" t="s">
        <v>326</v>
      </c>
      <c r="E1052">
        <v>3</v>
      </c>
      <c r="F1052">
        <v>3.8025000000000002</v>
      </c>
      <c r="G1052">
        <v>0.26100000000000001</v>
      </c>
      <c r="H1052">
        <v>0.11249999999999999</v>
      </c>
      <c r="I1052">
        <v>0.38250000000000001</v>
      </c>
      <c r="J1052">
        <v>0.38250000000000001</v>
      </c>
    </row>
    <row r="1053" spans="1:10" x14ac:dyDescent="0.25">
      <c r="A1053" t="str">
        <f t="shared" si="16"/>
        <v>13181-10</v>
      </c>
      <c r="B1053" t="s">
        <v>178</v>
      </c>
      <c r="C1053" t="s">
        <v>179</v>
      </c>
      <c r="D1053" t="s">
        <v>327</v>
      </c>
      <c r="E1053">
        <v>31</v>
      </c>
      <c r="F1053">
        <v>39.292500000000004</v>
      </c>
      <c r="G1053">
        <v>2.6969999999999996</v>
      </c>
      <c r="H1053">
        <v>1.1624999999999999</v>
      </c>
      <c r="I1053">
        <v>3.9525000000000001</v>
      </c>
      <c r="J1053">
        <v>3.9525000000000001</v>
      </c>
    </row>
    <row r="1054" spans="1:10" x14ac:dyDescent="0.25">
      <c r="A1054" t="str">
        <f t="shared" si="16"/>
        <v>13181-11</v>
      </c>
      <c r="B1054" t="s">
        <v>178</v>
      </c>
      <c r="C1054" t="s">
        <v>179</v>
      </c>
      <c r="D1054" t="s">
        <v>328</v>
      </c>
      <c r="E1054">
        <v>7</v>
      </c>
      <c r="F1054">
        <v>8.8725000000000005</v>
      </c>
      <c r="G1054">
        <v>0.60899999999999999</v>
      </c>
      <c r="H1054">
        <v>0.26250000000000001</v>
      </c>
      <c r="I1054">
        <v>0.89250000000000007</v>
      </c>
      <c r="J1054">
        <v>0.89250000000000007</v>
      </c>
    </row>
    <row r="1055" spans="1:10" x14ac:dyDescent="0.25">
      <c r="A1055" t="str">
        <f t="shared" si="16"/>
        <v>13181-12</v>
      </c>
      <c r="B1055" t="s">
        <v>178</v>
      </c>
      <c r="C1055" t="s">
        <v>179</v>
      </c>
      <c r="D1055" t="s">
        <v>329</v>
      </c>
      <c r="E1055">
        <v>16</v>
      </c>
      <c r="F1055">
        <v>20.28</v>
      </c>
      <c r="G1055">
        <v>1.3919999999999999</v>
      </c>
      <c r="H1055">
        <v>0.6</v>
      </c>
      <c r="I1055">
        <v>2.04</v>
      </c>
      <c r="J1055">
        <v>2.04</v>
      </c>
    </row>
    <row r="1056" spans="1:10" x14ac:dyDescent="0.25">
      <c r="A1056" t="str">
        <f t="shared" si="16"/>
        <v>13181-2</v>
      </c>
      <c r="B1056" t="s">
        <v>178</v>
      </c>
      <c r="C1056" t="s">
        <v>179</v>
      </c>
      <c r="D1056" t="s">
        <v>330</v>
      </c>
      <c r="E1056">
        <v>220</v>
      </c>
      <c r="F1056">
        <v>278.85000000000002</v>
      </c>
      <c r="G1056">
        <v>19.139999999999997</v>
      </c>
      <c r="H1056">
        <v>8.25</v>
      </c>
      <c r="I1056">
        <v>28.05</v>
      </c>
      <c r="J1056">
        <v>28.05</v>
      </c>
    </row>
    <row r="1057" spans="1:10" x14ac:dyDescent="0.25">
      <c r="A1057" t="str">
        <f t="shared" si="16"/>
        <v>13181-3</v>
      </c>
      <c r="B1057" t="s">
        <v>178</v>
      </c>
      <c r="C1057" t="s">
        <v>179</v>
      </c>
      <c r="D1057" t="s">
        <v>331</v>
      </c>
      <c r="E1057">
        <v>19</v>
      </c>
      <c r="F1057">
        <v>24.082500000000003</v>
      </c>
      <c r="G1057">
        <v>1.6529999999999998</v>
      </c>
      <c r="H1057">
        <v>0.71250000000000002</v>
      </c>
      <c r="I1057">
        <v>2.4224999999999999</v>
      </c>
      <c r="J1057">
        <v>2.4224999999999999</v>
      </c>
    </row>
    <row r="1058" spans="1:10" x14ac:dyDescent="0.25">
      <c r="A1058" t="str">
        <f t="shared" si="16"/>
        <v>13181-4</v>
      </c>
      <c r="B1058" t="s">
        <v>178</v>
      </c>
      <c r="C1058" t="s">
        <v>179</v>
      </c>
      <c r="D1058" t="s">
        <v>332</v>
      </c>
      <c r="E1058">
        <v>33</v>
      </c>
      <c r="F1058">
        <v>41.827500000000001</v>
      </c>
      <c r="G1058">
        <v>2.871</v>
      </c>
      <c r="H1058">
        <v>1.2375</v>
      </c>
      <c r="I1058">
        <v>4.2075000000000005</v>
      </c>
      <c r="J1058">
        <v>4.2075000000000005</v>
      </c>
    </row>
    <row r="1059" spans="1:10" x14ac:dyDescent="0.25">
      <c r="A1059" t="str">
        <f t="shared" si="16"/>
        <v>13181-5</v>
      </c>
      <c r="B1059" t="s">
        <v>178</v>
      </c>
      <c r="C1059" t="s">
        <v>179</v>
      </c>
      <c r="D1059" t="s">
        <v>333</v>
      </c>
      <c r="E1059">
        <v>28</v>
      </c>
      <c r="F1059">
        <v>35.49</v>
      </c>
      <c r="G1059">
        <v>2.4359999999999999</v>
      </c>
      <c r="H1059">
        <v>1.05</v>
      </c>
      <c r="I1059">
        <v>3.5700000000000003</v>
      </c>
      <c r="J1059">
        <v>3.5700000000000003</v>
      </c>
    </row>
    <row r="1060" spans="1:10" x14ac:dyDescent="0.25">
      <c r="A1060" t="str">
        <f t="shared" si="16"/>
        <v>13181-6</v>
      </c>
      <c r="B1060" t="s">
        <v>178</v>
      </c>
      <c r="C1060" t="s">
        <v>179</v>
      </c>
      <c r="D1060" t="s">
        <v>334</v>
      </c>
      <c r="E1060">
        <v>3</v>
      </c>
      <c r="F1060">
        <v>3.8025000000000002</v>
      </c>
      <c r="G1060">
        <v>0.26100000000000001</v>
      </c>
      <c r="H1060">
        <v>0.11249999999999999</v>
      </c>
      <c r="I1060">
        <v>0.38250000000000001</v>
      </c>
      <c r="J1060">
        <v>0.38250000000000001</v>
      </c>
    </row>
    <row r="1061" spans="1:10" x14ac:dyDescent="0.25">
      <c r="A1061" t="str">
        <f t="shared" si="16"/>
        <v>13181-7</v>
      </c>
      <c r="B1061" t="s">
        <v>178</v>
      </c>
      <c r="C1061" t="s">
        <v>179</v>
      </c>
      <c r="D1061" t="s">
        <v>335</v>
      </c>
      <c r="E1061">
        <v>3</v>
      </c>
      <c r="F1061">
        <v>3.8025000000000002</v>
      </c>
      <c r="G1061">
        <v>0.26100000000000001</v>
      </c>
      <c r="H1061">
        <v>0.11249999999999999</v>
      </c>
      <c r="I1061">
        <v>0.38250000000000001</v>
      </c>
      <c r="J1061">
        <v>0.38250000000000001</v>
      </c>
    </row>
    <row r="1062" spans="1:10" x14ac:dyDescent="0.25">
      <c r="A1062" t="str">
        <f t="shared" si="16"/>
        <v>13181-8</v>
      </c>
      <c r="B1062" t="s">
        <v>178</v>
      </c>
      <c r="C1062" t="s">
        <v>179</v>
      </c>
      <c r="D1062" t="s">
        <v>336</v>
      </c>
      <c r="E1062">
        <v>12</v>
      </c>
      <c r="F1062">
        <v>15.21</v>
      </c>
      <c r="G1062">
        <v>1.044</v>
      </c>
      <c r="H1062">
        <v>0.44999999999999996</v>
      </c>
      <c r="I1062">
        <v>1.53</v>
      </c>
      <c r="J1062">
        <v>1.53</v>
      </c>
    </row>
    <row r="1063" spans="1:10" x14ac:dyDescent="0.25">
      <c r="A1063" t="str">
        <f t="shared" si="16"/>
        <v>13181-9</v>
      </c>
      <c r="B1063" t="s">
        <v>178</v>
      </c>
      <c r="C1063" t="s">
        <v>179</v>
      </c>
      <c r="D1063" t="s">
        <v>337</v>
      </c>
      <c r="E1063">
        <v>21</v>
      </c>
      <c r="F1063">
        <v>26.6175</v>
      </c>
      <c r="G1063">
        <v>1.827</v>
      </c>
      <c r="H1063">
        <v>0.78749999999999998</v>
      </c>
      <c r="I1063">
        <v>2.6775000000000002</v>
      </c>
      <c r="J1063">
        <v>2.6775000000000002</v>
      </c>
    </row>
    <row r="1064" spans="1:10" x14ac:dyDescent="0.25">
      <c r="A1064" t="str">
        <f t="shared" si="16"/>
        <v>13183-1</v>
      </c>
      <c r="B1064" t="s">
        <v>180</v>
      </c>
      <c r="C1064" t="s">
        <v>181</v>
      </c>
      <c r="D1064" t="s">
        <v>326</v>
      </c>
      <c r="E1064">
        <v>79</v>
      </c>
      <c r="F1064">
        <v>100.13250000000001</v>
      </c>
      <c r="G1064">
        <v>6.8729999999999993</v>
      </c>
      <c r="H1064">
        <v>2.9624999999999999</v>
      </c>
      <c r="I1064">
        <v>10.0725</v>
      </c>
      <c r="J1064">
        <v>10.0725</v>
      </c>
    </row>
    <row r="1065" spans="1:10" x14ac:dyDescent="0.25">
      <c r="A1065" t="str">
        <f t="shared" si="16"/>
        <v>13183-10</v>
      </c>
      <c r="B1065" t="s">
        <v>180</v>
      </c>
      <c r="C1065" t="s">
        <v>181</v>
      </c>
      <c r="D1065" t="s">
        <v>327</v>
      </c>
      <c r="E1065">
        <v>15</v>
      </c>
      <c r="F1065">
        <v>19.012500000000003</v>
      </c>
      <c r="G1065">
        <v>1.3049999999999999</v>
      </c>
      <c r="H1065">
        <v>0.5625</v>
      </c>
      <c r="I1065">
        <v>1.9125000000000001</v>
      </c>
      <c r="J1065">
        <v>1.9125000000000001</v>
      </c>
    </row>
    <row r="1066" spans="1:10" x14ac:dyDescent="0.25">
      <c r="A1066" t="str">
        <f t="shared" si="16"/>
        <v>13183-11</v>
      </c>
      <c r="B1066" t="s">
        <v>180</v>
      </c>
      <c r="C1066" t="s">
        <v>181</v>
      </c>
      <c r="D1066" t="s">
        <v>328</v>
      </c>
      <c r="E1066">
        <v>14</v>
      </c>
      <c r="F1066">
        <v>17.745000000000001</v>
      </c>
      <c r="G1066">
        <v>1.218</v>
      </c>
      <c r="H1066">
        <v>0.52500000000000002</v>
      </c>
      <c r="I1066">
        <v>1.7850000000000001</v>
      </c>
      <c r="J1066">
        <v>1.7850000000000001</v>
      </c>
    </row>
    <row r="1067" spans="1:10" x14ac:dyDescent="0.25">
      <c r="A1067" t="str">
        <f t="shared" si="16"/>
        <v>13183-12</v>
      </c>
      <c r="B1067" t="s">
        <v>180</v>
      </c>
      <c r="C1067" t="s">
        <v>181</v>
      </c>
      <c r="D1067" t="s">
        <v>329</v>
      </c>
      <c r="E1067">
        <v>37</v>
      </c>
      <c r="F1067">
        <v>46.897500000000001</v>
      </c>
      <c r="G1067">
        <v>3.2189999999999999</v>
      </c>
      <c r="H1067">
        <v>1.3875</v>
      </c>
      <c r="I1067">
        <v>4.7175000000000002</v>
      </c>
      <c r="J1067">
        <v>4.7175000000000002</v>
      </c>
    </row>
    <row r="1068" spans="1:10" x14ac:dyDescent="0.25">
      <c r="A1068" t="str">
        <f t="shared" si="16"/>
        <v>13183-2</v>
      </c>
      <c r="B1068" t="s">
        <v>180</v>
      </c>
      <c r="C1068" t="s">
        <v>181</v>
      </c>
      <c r="D1068" t="s">
        <v>330</v>
      </c>
      <c r="E1068">
        <v>87</v>
      </c>
      <c r="F1068">
        <v>110.27250000000001</v>
      </c>
      <c r="G1068">
        <v>7.5689999999999991</v>
      </c>
      <c r="H1068">
        <v>3.2624999999999997</v>
      </c>
      <c r="I1068">
        <v>11.092499999999999</v>
      </c>
      <c r="J1068">
        <v>11.092499999999999</v>
      </c>
    </row>
    <row r="1069" spans="1:10" x14ac:dyDescent="0.25">
      <c r="A1069" t="str">
        <f t="shared" si="16"/>
        <v>13183-3</v>
      </c>
      <c r="B1069" t="s">
        <v>180</v>
      </c>
      <c r="C1069" t="s">
        <v>181</v>
      </c>
      <c r="D1069" t="s">
        <v>331</v>
      </c>
      <c r="E1069">
        <v>42</v>
      </c>
      <c r="F1069">
        <v>53.234999999999999</v>
      </c>
      <c r="G1069">
        <v>3.6539999999999999</v>
      </c>
      <c r="H1069">
        <v>1.575</v>
      </c>
      <c r="I1069">
        <v>5.3550000000000004</v>
      </c>
      <c r="J1069">
        <v>5.3550000000000004</v>
      </c>
    </row>
    <row r="1070" spans="1:10" x14ac:dyDescent="0.25">
      <c r="A1070" t="str">
        <f t="shared" si="16"/>
        <v>13183-4</v>
      </c>
      <c r="B1070" t="s">
        <v>180</v>
      </c>
      <c r="C1070" t="s">
        <v>181</v>
      </c>
      <c r="D1070" t="s">
        <v>332</v>
      </c>
      <c r="E1070">
        <v>1</v>
      </c>
      <c r="F1070">
        <v>1.2675000000000001</v>
      </c>
      <c r="G1070">
        <v>8.6999999999999994E-2</v>
      </c>
      <c r="H1070">
        <v>3.7499999999999999E-2</v>
      </c>
      <c r="I1070">
        <v>0.1275</v>
      </c>
      <c r="J1070">
        <v>0.1275</v>
      </c>
    </row>
    <row r="1071" spans="1:10" x14ac:dyDescent="0.25">
      <c r="A1071" t="str">
        <f t="shared" si="16"/>
        <v>13183-5</v>
      </c>
      <c r="B1071" t="s">
        <v>180</v>
      </c>
      <c r="C1071" t="s">
        <v>181</v>
      </c>
      <c r="D1071" t="s">
        <v>333</v>
      </c>
      <c r="E1071">
        <v>25</v>
      </c>
      <c r="F1071">
        <v>31.6875</v>
      </c>
      <c r="G1071">
        <v>2.1749999999999998</v>
      </c>
      <c r="H1071">
        <v>0.9375</v>
      </c>
      <c r="I1071">
        <v>3.1875</v>
      </c>
      <c r="J1071">
        <v>3.1875</v>
      </c>
    </row>
    <row r="1072" spans="1:10" x14ac:dyDescent="0.25">
      <c r="A1072" t="str">
        <f t="shared" si="16"/>
        <v>13183-6</v>
      </c>
      <c r="B1072" t="s">
        <v>180</v>
      </c>
      <c r="C1072" t="s">
        <v>181</v>
      </c>
      <c r="D1072" t="s">
        <v>334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</row>
    <row r="1073" spans="1:10" x14ac:dyDescent="0.25">
      <c r="A1073" t="str">
        <f t="shared" si="16"/>
        <v>13183-7</v>
      </c>
      <c r="B1073" t="s">
        <v>180</v>
      </c>
      <c r="C1073" t="s">
        <v>181</v>
      </c>
      <c r="D1073" t="s">
        <v>335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</row>
    <row r="1074" spans="1:10" x14ac:dyDescent="0.25">
      <c r="A1074" t="str">
        <f t="shared" si="16"/>
        <v>13183-8</v>
      </c>
      <c r="B1074" t="s">
        <v>180</v>
      </c>
      <c r="C1074" t="s">
        <v>181</v>
      </c>
      <c r="D1074" t="s">
        <v>336</v>
      </c>
      <c r="E1074">
        <v>1</v>
      </c>
      <c r="F1074">
        <v>1.2675000000000001</v>
      </c>
      <c r="G1074">
        <v>8.6999999999999994E-2</v>
      </c>
      <c r="H1074">
        <v>3.7499999999999999E-2</v>
      </c>
      <c r="I1074">
        <v>0.1275</v>
      </c>
      <c r="J1074">
        <v>0.1275</v>
      </c>
    </row>
    <row r="1075" spans="1:10" x14ac:dyDescent="0.25">
      <c r="A1075" t="str">
        <f t="shared" si="16"/>
        <v>13183-9</v>
      </c>
      <c r="B1075" t="s">
        <v>180</v>
      </c>
      <c r="C1075" t="s">
        <v>181</v>
      </c>
      <c r="D1075" t="s">
        <v>337</v>
      </c>
      <c r="E1075">
        <v>3</v>
      </c>
      <c r="F1075">
        <v>3.8025000000000002</v>
      </c>
      <c r="G1075">
        <v>0.26100000000000001</v>
      </c>
      <c r="H1075">
        <v>0.11249999999999999</v>
      </c>
      <c r="I1075">
        <v>0.38250000000000001</v>
      </c>
      <c r="J1075">
        <v>0.38250000000000001</v>
      </c>
    </row>
    <row r="1076" spans="1:10" x14ac:dyDescent="0.25">
      <c r="A1076" t="str">
        <f t="shared" si="16"/>
        <v>13185-1</v>
      </c>
      <c r="B1076" t="s">
        <v>182</v>
      </c>
      <c r="C1076" t="s">
        <v>183</v>
      </c>
      <c r="D1076" t="s">
        <v>326</v>
      </c>
      <c r="E1076">
        <v>243</v>
      </c>
      <c r="F1076">
        <v>308.0025</v>
      </c>
      <c r="G1076">
        <v>21.140999999999998</v>
      </c>
      <c r="H1076">
        <v>9.1124999999999989</v>
      </c>
      <c r="I1076">
        <v>30.982500000000002</v>
      </c>
      <c r="J1076">
        <v>30.982500000000002</v>
      </c>
    </row>
    <row r="1077" spans="1:10" x14ac:dyDescent="0.25">
      <c r="A1077" t="str">
        <f t="shared" si="16"/>
        <v>13185-10</v>
      </c>
      <c r="B1077" t="s">
        <v>182</v>
      </c>
      <c r="C1077" t="s">
        <v>183</v>
      </c>
      <c r="D1077" t="s">
        <v>327</v>
      </c>
      <c r="E1077">
        <v>38</v>
      </c>
      <c r="F1077">
        <v>48.165000000000006</v>
      </c>
      <c r="G1077">
        <v>3.3059999999999996</v>
      </c>
      <c r="H1077">
        <v>1.425</v>
      </c>
      <c r="I1077">
        <v>4.8449999999999998</v>
      </c>
      <c r="J1077">
        <v>4.8449999999999998</v>
      </c>
    </row>
    <row r="1078" spans="1:10" x14ac:dyDescent="0.25">
      <c r="A1078" t="str">
        <f t="shared" si="16"/>
        <v>13185-11</v>
      </c>
      <c r="B1078" t="s">
        <v>182</v>
      </c>
      <c r="C1078" t="s">
        <v>183</v>
      </c>
      <c r="D1078" t="s">
        <v>328</v>
      </c>
      <c r="E1078">
        <v>107</v>
      </c>
      <c r="F1078">
        <v>135.6225</v>
      </c>
      <c r="G1078">
        <v>9.3089999999999993</v>
      </c>
      <c r="H1078">
        <v>4.0125000000000002</v>
      </c>
      <c r="I1078">
        <v>13.6425</v>
      </c>
      <c r="J1078">
        <v>13.6425</v>
      </c>
    </row>
    <row r="1079" spans="1:10" x14ac:dyDescent="0.25">
      <c r="A1079" t="str">
        <f t="shared" si="16"/>
        <v>13185-12</v>
      </c>
      <c r="B1079" t="s">
        <v>182</v>
      </c>
      <c r="C1079" t="s">
        <v>183</v>
      </c>
      <c r="D1079" t="s">
        <v>329</v>
      </c>
      <c r="E1079">
        <v>128</v>
      </c>
      <c r="F1079">
        <v>162.24</v>
      </c>
      <c r="G1079">
        <v>11.135999999999999</v>
      </c>
      <c r="H1079">
        <v>4.8</v>
      </c>
      <c r="I1079">
        <v>16.32</v>
      </c>
      <c r="J1079">
        <v>16.32</v>
      </c>
    </row>
    <row r="1080" spans="1:10" x14ac:dyDescent="0.25">
      <c r="A1080" t="str">
        <f t="shared" si="16"/>
        <v>13185-2</v>
      </c>
      <c r="B1080" t="s">
        <v>182</v>
      </c>
      <c r="C1080" t="s">
        <v>183</v>
      </c>
      <c r="D1080" t="s">
        <v>330</v>
      </c>
      <c r="E1080">
        <v>128</v>
      </c>
      <c r="F1080">
        <v>162.24</v>
      </c>
      <c r="G1080">
        <v>11.135999999999999</v>
      </c>
      <c r="H1080">
        <v>4.8</v>
      </c>
      <c r="I1080">
        <v>16.32</v>
      </c>
      <c r="J1080">
        <v>16.32</v>
      </c>
    </row>
    <row r="1081" spans="1:10" x14ac:dyDescent="0.25">
      <c r="A1081" t="str">
        <f t="shared" si="16"/>
        <v>13185-3</v>
      </c>
      <c r="B1081" t="s">
        <v>182</v>
      </c>
      <c r="C1081" t="s">
        <v>183</v>
      </c>
      <c r="D1081" t="s">
        <v>331</v>
      </c>
      <c r="E1081">
        <v>133</v>
      </c>
      <c r="F1081">
        <v>168.57750000000001</v>
      </c>
      <c r="G1081">
        <v>11.571</v>
      </c>
      <c r="H1081">
        <v>4.9874999999999998</v>
      </c>
      <c r="I1081">
        <v>16.9575</v>
      </c>
      <c r="J1081">
        <v>16.9575</v>
      </c>
    </row>
    <row r="1082" spans="1:10" x14ac:dyDescent="0.25">
      <c r="A1082" t="str">
        <f t="shared" si="16"/>
        <v>13185-4</v>
      </c>
      <c r="B1082" t="s">
        <v>182</v>
      </c>
      <c r="C1082" t="s">
        <v>183</v>
      </c>
      <c r="D1082" t="s">
        <v>332</v>
      </c>
      <c r="E1082">
        <v>112</v>
      </c>
      <c r="F1082">
        <v>141.96</v>
      </c>
      <c r="G1082">
        <v>9.7439999999999998</v>
      </c>
      <c r="H1082">
        <v>4.2</v>
      </c>
      <c r="I1082">
        <v>14.280000000000001</v>
      </c>
      <c r="J1082">
        <v>14.280000000000001</v>
      </c>
    </row>
    <row r="1083" spans="1:10" x14ac:dyDescent="0.25">
      <c r="A1083" t="str">
        <f t="shared" si="16"/>
        <v>13185-5</v>
      </c>
      <c r="B1083" t="s">
        <v>182</v>
      </c>
      <c r="C1083" t="s">
        <v>183</v>
      </c>
      <c r="D1083" t="s">
        <v>333</v>
      </c>
      <c r="E1083">
        <v>42</v>
      </c>
      <c r="F1083">
        <v>53.234999999999999</v>
      </c>
      <c r="G1083">
        <v>3.6539999999999999</v>
      </c>
      <c r="H1083">
        <v>1.575</v>
      </c>
      <c r="I1083">
        <v>5.3550000000000004</v>
      </c>
      <c r="J1083">
        <v>5.3550000000000004</v>
      </c>
    </row>
    <row r="1084" spans="1:10" x14ac:dyDescent="0.25">
      <c r="A1084" t="str">
        <f t="shared" si="16"/>
        <v>13185-6</v>
      </c>
      <c r="B1084" t="s">
        <v>182</v>
      </c>
      <c r="C1084" t="s">
        <v>183</v>
      </c>
      <c r="D1084" t="s">
        <v>334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</row>
    <row r="1085" spans="1:10" x14ac:dyDescent="0.25">
      <c r="A1085" t="str">
        <f t="shared" si="16"/>
        <v>13185-7</v>
      </c>
      <c r="B1085" t="s">
        <v>182</v>
      </c>
      <c r="C1085" t="s">
        <v>183</v>
      </c>
      <c r="D1085" t="s">
        <v>335</v>
      </c>
      <c r="E1085">
        <v>60</v>
      </c>
      <c r="F1085">
        <v>76.050000000000011</v>
      </c>
      <c r="G1085">
        <v>5.22</v>
      </c>
      <c r="H1085">
        <v>2.25</v>
      </c>
      <c r="I1085">
        <v>7.65</v>
      </c>
      <c r="J1085">
        <v>7.65</v>
      </c>
    </row>
    <row r="1086" spans="1:10" x14ac:dyDescent="0.25">
      <c r="A1086" t="str">
        <f t="shared" si="16"/>
        <v>13185-8</v>
      </c>
      <c r="B1086" t="s">
        <v>182</v>
      </c>
      <c r="C1086" t="s">
        <v>183</v>
      </c>
      <c r="D1086" t="s">
        <v>336</v>
      </c>
      <c r="E1086">
        <v>54</v>
      </c>
      <c r="F1086">
        <v>68.445000000000007</v>
      </c>
      <c r="G1086">
        <v>4.6979999999999995</v>
      </c>
      <c r="H1086">
        <v>2.0249999999999999</v>
      </c>
      <c r="I1086">
        <v>6.8849999999999998</v>
      </c>
      <c r="J1086">
        <v>6.8849999999999998</v>
      </c>
    </row>
    <row r="1087" spans="1:10" x14ac:dyDescent="0.25">
      <c r="A1087" t="str">
        <f t="shared" si="16"/>
        <v>13185-9</v>
      </c>
      <c r="B1087" t="s">
        <v>182</v>
      </c>
      <c r="C1087" t="s">
        <v>183</v>
      </c>
      <c r="D1087" t="s">
        <v>337</v>
      </c>
      <c r="E1087">
        <v>94</v>
      </c>
      <c r="F1087">
        <v>119.14500000000001</v>
      </c>
      <c r="G1087">
        <v>8.177999999999999</v>
      </c>
      <c r="H1087">
        <v>3.5249999999999999</v>
      </c>
      <c r="I1087">
        <v>11.984999999999999</v>
      </c>
      <c r="J1087">
        <v>11.984999999999999</v>
      </c>
    </row>
    <row r="1088" spans="1:10" x14ac:dyDescent="0.25">
      <c r="A1088" t="str">
        <f t="shared" si="16"/>
        <v>13187-1</v>
      </c>
      <c r="B1088" t="s">
        <v>184</v>
      </c>
      <c r="C1088" t="s">
        <v>185</v>
      </c>
      <c r="D1088" t="s">
        <v>326</v>
      </c>
      <c r="E1088">
        <v>5</v>
      </c>
      <c r="F1088">
        <v>6.3375000000000004</v>
      </c>
      <c r="G1088">
        <v>0.43499999999999994</v>
      </c>
      <c r="H1088">
        <v>0.1875</v>
      </c>
      <c r="I1088">
        <v>0.63749999999999996</v>
      </c>
      <c r="J1088">
        <v>0.63749999999999996</v>
      </c>
    </row>
    <row r="1089" spans="1:10" x14ac:dyDescent="0.25">
      <c r="A1089" t="str">
        <f t="shared" si="16"/>
        <v>13187-10</v>
      </c>
      <c r="B1089" t="s">
        <v>184</v>
      </c>
      <c r="C1089" t="s">
        <v>185</v>
      </c>
      <c r="D1089" t="s">
        <v>327</v>
      </c>
      <c r="E1089">
        <v>24</v>
      </c>
      <c r="F1089">
        <v>30.42</v>
      </c>
      <c r="G1089">
        <v>2.0880000000000001</v>
      </c>
      <c r="H1089">
        <v>0.89999999999999991</v>
      </c>
      <c r="I1089">
        <v>3.06</v>
      </c>
      <c r="J1089">
        <v>3.06</v>
      </c>
    </row>
    <row r="1090" spans="1:10" x14ac:dyDescent="0.25">
      <c r="A1090" t="str">
        <f t="shared" si="16"/>
        <v>13187-11</v>
      </c>
      <c r="B1090" t="s">
        <v>184</v>
      </c>
      <c r="C1090" t="s">
        <v>185</v>
      </c>
      <c r="D1090" t="s">
        <v>328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</row>
    <row r="1091" spans="1:10" x14ac:dyDescent="0.25">
      <c r="A1091" t="str">
        <f t="shared" ref="A1091:A1154" si="17">C1091&amp;"-"&amp;D1091</f>
        <v>13187-12</v>
      </c>
      <c r="B1091" t="s">
        <v>184</v>
      </c>
      <c r="C1091" t="s">
        <v>185</v>
      </c>
      <c r="D1091" t="s">
        <v>329</v>
      </c>
      <c r="E1091">
        <v>4</v>
      </c>
      <c r="F1091">
        <v>5.07</v>
      </c>
      <c r="G1091">
        <v>0.34799999999999998</v>
      </c>
      <c r="H1091">
        <v>0.15</v>
      </c>
      <c r="I1091">
        <v>0.51</v>
      </c>
      <c r="J1091">
        <v>0.51</v>
      </c>
    </row>
    <row r="1092" spans="1:10" x14ac:dyDescent="0.25">
      <c r="A1092" t="str">
        <f t="shared" si="17"/>
        <v>13187-2</v>
      </c>
      <c r="B1092" t="s">
        <v>184</v>
      </c>
      <c r="C1092" t="s">
        <v>185</v>
      </c>
      <c r="D1092" t="s">
        <v>330</v>
      </c>
      <c r="E1092">
        <v>4</v>
      </c>
      <c r="F1092">
        <v>5.07</v>
      </c>
      <c r="G1092">
        <v>0.34799999999999998</v>
      </c>
      <c r="H1092">
        <v>0.15</v>
      </c>
      <c r="I1092">
        <v>0.51</v>
      </c>
      <c r="J1092">
        <v>0.51</v>
      </c>
    </row>
    <row r="1093" spans="1:10" x14ac:dyDescent="0.25">
      <c r="A1093" t="str">
        <f t="shared" si="17"/>
        <v>13187-3</v>
      </c>
      <c r="B1093" t="s">
        <v>184</v>
      </c>
      <c r="C1093" t="s">
        <v>185</v>
      </c>
      <c r="D1093" t="s">
        <v>331</v>
      </c>
      <c r="E1093">
        <v>18</v>
      </c>
      <c r="F1093">
        <v>22.815000000000001</v>
      </c>
      <c r="G1093">
        <v>1.5659999999999998</v>
      </c>
      <c r="H1093">
        <v>0.67499999999999993</v>
      </c>
      <c r="I1093">
        <v>2.2949999999999999</v>
      </c>
      <c r="J1093">
        <v>2.2949999999999999</v>
      </c>
    </row>
    <row r="1094" spans="1:10" x14ac:dyDescent="0.25">
      <c r="A1094" t="str">
        <f t="shared" si="17"/>
        <v>13187-4</v>
      </c>
      <c r="B1094" t="s">
        <v>184</v>
      </c>
      <c r="C1094" t="s">
        <v>185</v>
      </c>
      <c r="D1094" t="s">
        <v>332</v>
      </c>
      <c r="E1094">
        <v>43</v>
      </c>
      <c r="F1094">
        <v>54.502500000000005</v>
      </c>
      <c r="G1094">
        <v>3.7409999999999997</v>
      </c>
      <c r="H1094">
        <v>1.6125</v>
      </c>
      <c r="I1094">
        <v>5.4824999999999999</v>
      </c>
      <c r="J1094">
        <v>5.4824999999999999</v>
      </c>
    </row>
    <row r="1095" spans="1:10" x14ac:dyDescent="0.25">
      <c r="A1095" t="str">
        <f t="shared" si="17"/>
        <v>13187-5</v>
      </c>
      <c r="B1095" t="s">
        <v>184</v>
      </c>
      <c r="C1095" t="s">
        <v>185</v>
      </c>
      <c r="D1095" t="s">
        <v>333</v>
      </c>
      <c r="E1095">
        <v>14</v>
      </c>
      <c r="F1095">
        <v>17.745000000000001</v>
      </c>
      <c r="G1095">
        <v>1.218</v>
      </c>
      <c r="H1095">
        <v>0.52500000000000002</v>
      </c>
      <c r="I1095">
        <v>1.7850000000000001</v>
      </c>
      <c r="J1095">
        <v>1.7850000000000001</v>
      </c>
    </row>
    <row r="1096" spans="1:10" x14ac:dyDescent="0.25">
      <c r="A1096" t="str">
        <f t="shared" si="17"/>
        <v>13187-6</v>
      </c>
      <c r="B1096" t="s">
        <v>184</v>
      </c>
      <c r="C1096" t="s">
        <v>185</v>
      </c>
      <c r="D1096" t="s">
        <v>334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</row>
    <row r="1097" spans="1:10" x14ac:dyDescent="0.25">
      <c r="A1097" t="str">
        <f t="shared" si="17"/>
        <v>13187-7</v>
      </c>
      <c r="B1097" t="s">
        <v>184</v>
      </c>
      <c r="C1097" t="s">
        <v>185</v>
      </c>
      <c r="D1097" t="s">
        <v>335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</row>
    <row r="1098" spans="1:10" x14ac:dyDescent="0.25">
      <c r="A1098" t="str">
        <f t="shared" si="17"/>
        <v>13187-8</v>
      </c>
      <c r="B1098" t="s">
        <v>184</v>
      </c>
      <c r="C1098" t="s">
        <v>185</v>
      </c>
      <c r="D1098" t="s">
        <v>336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</row>
    <row r="1099" spans="1:10" x14ac:dyDescent="0.25">
      <c r="A1099" t="str">
        <f t="shared" si="17"/>
        <v>13187-9</v>
      </c>
      <c r="B1099" t="s">
        <v>184</v>
      </c>
      <c r="C1099" t="s">
        <v>185</v>
      </c>
      <c r="D1099" t="s">
        <v>337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</row>
    <row r="1100" spans="1:10" x14ac:dyDescent="0.25">
      <c r="A1100" t="str">
        <f t="shared" si="17"/>
        <v>13193-1</v>
      </c>
      <c r="B1100" t="s">
        <v>186</v>
      </c>
      <c r="C1100" t="s">
        <v>187</v>
      </c>
      <c r="D1100" t="s">
        <v>326</v>
      </c>
      <c r="E1100">
        <v>31</v>
      </c>
      <c r="F1100">
        <v>39.292500000000004</v>
      </c>
      <c r="G1100">
        <v>2.6969999999999996</v>
      </c>
      <c r="H1100">
        <v>1.1624999999999999</v>
      </c>
      <c r="I1100">
        <v>3.9525000000000001</v>
      </c>
      <c r="J1100">
        <v>3.9525000000000001</v>
      </c>
    </row>
    <row r="1101" spans="1:10" x14ac:dyDescent="0.25">
      <c r="A1101" t="str">
        <f t="shared" si="17"/>
        <v>13193-10</v>
      </c>
      <c r="B1101" t="s">
        <v>186</v>
      </c>
      <c r="C1101" t="s">
        <v>187</v>
      </c>
      <c r="D1101" t="s">
        <v>327</v>
      </c>
      <c r="E1101">
        <v>61</v>
      </c>
      <c r="F1101">
        <v>77.31750000000001</v>
      </c>
      <c r="G1101">
        <v>5.3069999999999995</v>
      </c>
      <c r="H1101">
        <v>2.2875000000000001</v>
      </c>
      <c r="I1101">
        <v>7.7774999999999999</v>
      </c>
      <c r="J1101">
        <v>7.7774999999999999</v>
      </c>
    </row>
    <row r="1102" spans="1:10" x14ac:dyDescent="0.25">
      <c r="A1102" t="str">
        <f t="shared" si="17"/>
        <v>13193-11</v>
      </c>
      <c r="B1102" t="s">
        <v>186</v>
      </c>
      <c r="C1102" t="s">
        <v>187</v>
      </c>
      <c r="D1102" t="s">
        <v>328</v>
      </c>
      <c r="E1102">
        <v>15</v>
      </c>
      <c r="F1102">
        <v>19.012500000000003</v>
      </c>
      <c r="G1102">
        <v>1.3049999999999999</v>
      </c>
      <c r="H1102">
        <v>0.5625</v>
      </c>
      <c r="I1102">
        <v>1.9125000000000001</v>
      </c>
      <c r="J1102">
        <v>1.9125000000000001</v>
      </c>
    </row>
    <row r="1103" spans="1:10" x14ac:dyDescent="0.25">
      <c r="A1103" t="str">
        <f t="shared" si="17"/>
        <v>13193-12</v>
      </c>
      <c r="B1103" t="s">
        <v>186</v>
      </c>
      <c r="C1103" t="s">
        <v>187</v>
      </c>
      <c r="D1103" t="s">
        <v>329</v>
      </c>
      <c r="E1103">
        <v>114</v>
      </c>
      <c r="F1103">
        <v>144.495</v>
      </c>
      <c r="G1103">
        <v>9.9179999999999993</v>
      </c>
      <c r="H1103">
        <v>4.2749999999999995</v>
      </c>
      <c r="I1103">
        <v>14.535</v>
      </c>
      <c r="J1103">
        <v>14.535</v>
      </c>
    </row>
    <row r="1104" spans="1:10" x14ac:dyDescent="0.25">
      <c r="A1104" t="str">
        <f t="shared" si="17"/>
        <v>13193-2</v>
      </c>
      <c r="B1104" t="s">
        <v>186</v>
      </c>
      <c r="C1104" t="s">
        <v>187</v>
      </c>
      <c r="D1104" t="s">
        <v>330</v>
      </c>
      <c r="E1104">
        <v>439</v>
      </c>
      <c r="F1104">
        <v>556.4325</v>
      </c>
      <c r="G1104">
        <v>38.192999999999998</v>
      </c>
      <c r="H1104">
        <v>16.462499999999999</v>
      </c>
      <c r="I1104">
        <v>55.972500000000004</v>
      </c>
      <c r="J1104">
        <v>55.972500000000004</v>
      </c>
    </row>
    <row r="1105" spans="1:10" x14ac:dyDescent="0.25">
      <c r="A1105" t="str">
        <f t="shared" si="17"/>
        <v>13193-3</v>
      </c>
      <c r="B1105" t="s">
        <v>186</v>
      </c>
      <c r="C1105" t="s">
        <v>187</v>
      </c>
      <c r="D1105" t="s">
        <v>331</v>
      </c>
      <c r="E1105">
        <v>434</v>
      </c>
      <c r="F1105">
        <v>550.09500000000003</v>
      </c>
      <c r="G1105">
        <v>37.757999999999996</v>
      </c>
      <c r="H1105">
        <v>16.274999999999999</v>
      </c>
      <c r="I1105">
        <v>55.335000000000001</v>
      </c>
      <c r="J1105">
        <v>55.335000000000001</v>
      </c>
    </row>
    <row r="1106" spans="1:10" x14ac:dyDescent="0.25">
      <c r="A1106" t="str">
        <f t="shared" si="17"/>
        <v>13193-4</v>
      </c>
      <c r="B1106" t="s">
        <v>186</v>
      </c>
      <c r="C1106" t="s">
        <v>187</v>
      </c>
      <c r="D1106" t="s">
        <v>332</v>
      </c>
      <c r="E1106">
        <v>104</v>
      </c>
      <c r="F1106">
        <v>131.82</v>
      </c>
      <c r="G1106">
        <v>9.048</v>
      </c>
      <c r="H1106">
        <v>3.9</v>
      </c>
      <c r="I1106">
        <v>13.26</v>
      </c>
      <c r="J1106">
        <v>13.26</v>
      </c>
    </row>
    <row r="1107" spans="1:10" x14ac:dyDescent="0.25">
      <c r="A1107" t="str">
        <f t="shared" si="17"/>
        <v>13193-5</v>
      </c>
      <c r="B1107" t="s">
        <v>186</v>
      </c>
      <c r="C1107" t="s">
        <v>187</v>
      </c>
      <c r="D1107" t="s">
        <v>333</v>
      </c>
      <c r="E1107">
        <v>4</v>
      </c>
      <c r="F1107">
        <v>5.07</v>
      </c>
      <c r="G1107">
        <v>0.34799999999999998</v>
      </c>
      <c r="H1107">
        <v>0.15</v>
      </c>
      <c r="I1107">
        <v>0.51</v>
      </c>
      <c r="J1107">
        <v>0.51</v>
      </c>
    </row>
    <row r="1108" spans="1:10" x14ac:dyDescent="0.25">
      <c r="A1108" t="str">
        <f t="shared" si="17"/>
        <v>13193-6</v>
      </c>
      <c r="B1108" t="s">
        <v>186</v>
      </c>
      <c r="C1108" t="s">
        <v>187</v>
      </c>
      <c r="D1108" t="s">
        <v>334</v>
      </c>
      <c r="E1108">
        <v>1</v>
      </c>
      <c r="F1108">
        <v>1.2675000000000001</v>
      </c>
      <c r="G1108">
        <v>8.6999999999999994E-2</v>
      </c>
      <c r="H1108">
        <v>3.7499999999999999E-2</v>
      </c>
      <c r="I1108">
        <v>0.1275</v>
      </c>
      <c r="J1108">
        <v>0.1275</v>
      </c>
    </row>
    <row r="1109" spans="1:10" x14ac:dyDescent="0.25">
      <c r="A1109" t="str">
        <f t="shared" si="17"/>
        <v>13193-7</v>
      </c>
      <c r="B1109" t="s">
        <v>186</v>
      </c>
      <c r="C1109" t="s">
        <v>187</v>
      </c>
      <c r="D1109" t="s">
        <v>335</v>
      </c>
      <c r="E1109">
        <v>26</v>
      </c>
      <c r="F1109">
        <v>32.954999999999998</v>
      </c>
      <c r="G1109">
        <v>2.262</v>
      </c>
      <c r="H1109">
        <v>0.97499999999999998</v>
      </c>
      <c r="I1109">
        <v>3.3149999999999999</v>
      </c>
      <c r="J1109">
        <v>3.3149999999999999</v>
      </c>
    </row>
    <row r="1110" spans="1:10" x14ac:dyDescent="0.25">
      <c r="A1110" t="str">
        <f t="shared" si="17"/>
        <v>13193-8</v>
      </c>
      <c r="B1110" t="s">
        <v>186</v>
      </c>
      <c r="C1110" t="s">
        <v>187</v>
      </c>
      <c r="D1110" t="s">
        <v>336</v>
      </c>
      <c r="E1110">
        <v>52</v>
      </c>
      <c r="F1110">
        <v>65.91</v>
      </c>
      <c r="G1110">
        <v>4.524</v>
      </c>
      <c r="H1110">
        <v>1.95</v>
      </c>
      <c r="I1110">
        <v>6.63</v>
      </c>
      <c r="J1110">
        <v>6.63</v>
      </c>
    </row>
    <row r="1111" spans="1:10" x14ac:dyDescent="0.25">
      <c r="A1111" t="str">
        <f t="shared" si="17"/>
        <v>13193-9</v>
      </c>
      <c r="B1111" t="s">
        <v>186</v>
      </c>
      <c r="C1111" t="s">
        <v>187</v>
      </c>
      <c r="D1111" t="s">
        <v>337</v>
      </c>
      <c r="E1111">
        <v>65</v>
      </c>
      <c r="F1111">
        <v>82.387500000000003</v>
      </c>
      <c r="G1111">
        <v>5.6549999999999994</v>
      </c>
      <c r="H1111">
        <v>2.4375</v>
      </c>
      <c r="I1111">
        <v>8.2874999999999996</v>
      </c>
      <c r="J1111">
        <v>8.2874999999999996</v>
      </c>
    </row>
    <row r="1112" spans="1:10" x14ac:dyDescent="0.25">
      <c r="A1112" t="str">
        <f t="shared" si="17"/>
        <v>13195-1</v>
      </c>
      <c r="B1112" t="s">
        <v>188</v>
      </c>
      <c r="C1112" t="s">
        <v>189</v>
      </c>
      <c r="D1112" t="s">
        <v>326</v>
      </c>
      <c r="E1112">
        <v>14</v>
      </c>
      <c r="F1112">
        <v>17.745000000000001</v>
      </c>
      <c r="G1112">
        <v>1.218</v>
      </c>
      <c r="H1112">
        <v>0.52500000000000002</v>
      </c>
      <c r="I1112">
        <v>1.7850000000000001</v>
      </c>
      <c r="J1112">
        <v>1.7850000000000001</v>
      </c>
    </row>
    <row r="1113" spans="1:10" x14ac:dyDescent="0.25">
      <c r="A1113" t="str">
        <f t="shared" si="17"/>
        <v>13195-10</v>
      </c>
      <c r="B1113" t="s">
        <v>188</v>
      </c>
      <c r="C1113" t="s">
        <v>189</v>
      </c>
      <c r="D1113" t="s">
        <v>327</v>
      </c>
      <c r="E1113">
        <v>124</v>
      </c>
      <c r="F1113">
        <v>157.17000000000002</v>
      </c>
      <c r="G1113">
        <v>10.787999999999998</v>
      </c>
      <c r="H1113">
        <v>4.6499999999999995</v>
      </c>
      <c r="I1113">
        <v>15.81</v>
      </c>
      <c r="J1113">
        <v>15.81</v>
      </c>
    </row>
    <row r="1114" spans="1:10" x14ac:dyDescent="0.25">
      <c r="A1114" t="str">
        <f t="shared" si="17"/>
        <v>13195-11</v>
      </c>
      <c r="B1114" t="s">
        <v>188</v>
      </c>
      <c r="C1114" t="s">
        <v>189</v>
      </c>
      <c r="D1114" t="s">
        <v>328</v>
      </c>
      <c r="E1114">
        <v>32</v>
      </c>
      <c r="F1114">
        <v>40.56</v>
      </c>
      <c r="G1114">
        <v>2.7839999999999998</v>
      </c>
      <c r="H1114">
        <v>1.2</v>
      </c>
      <c r="I1114">
        <v>4.08</v>
      </c>
      <c r="J1114">
        <v>4.08</v>
      </c>
    </row>
    <row r="1115" spans="1:10" x14ac:dyDescent="0.25">
      <c r="A1115" t="str">
        <f t="shared" si="17"/>
        <v>13195-12</v>
      </c>
      <c r="B1115" t="s">
        <v>188</v>
      </c>
      <c r="C1115" t="s">
        <v>189</v>
      </c>
      <c r="D1115" t="s">
        <v>329</v>
      </c>
      <c r="E1115">
        <v>31</v>
      </c>
      <c r="F1115">
        <v>39.292500000000004</v>
      </c>
      <c r="G1115">
        <v>2.6969999999999996</v>
      </c>
      <c r="H1115">
        <v>1.1624999999999999</v>
      </c>
      <c r="I1115">
        <v>3.9525000000000001</v>
      </c>
      <c r="J1115">
        <v>3.9525000000000001</v>
      </c>
    </row>
    <row r="1116" spans="1:10" x14ac:dyDescent="0.25">
      <c r="A1116" t="str">
        <f t="shared" si="17"/>
        <v>13195-2</v>
      </c>
      <c r="B1116" t="s">
        <v>188</v>
      </c>
      <c r="C1116" t="s">
        <v>189</v>
      </c>
      <c r="D1116" t="s">
        <v>330</v>
      </c>
      <c r="E1116">
        <v>61</v>
      </c>
      <c r="F1116">
        <v>77.31750000000001</v>
      </c>
      <c r="G1116">
        <v>5.3069999999999995</v>
      </c>
      <c r="H1116">
        <v>2.2875000000000001</v>
      </c>
      <c r="I1116">
        <v>7.7774999999999999</v>
      </c>
      <c r="J1116">
        <v>7.7774999999999999</v>
      </c>
    </row>
    <row r="1117" spans="1:10" x14ac:dyDescent="0.25">
      <c r="A1117" t="str">
        <f t="shared" si="17"/>
        <v>13195-3</v>
      </c>
      <c r="B1117" t="s">
        <v>188</v>
      </c>
      <c r="C1117" t="s">
        <v>189</v>
      </c>
      <c r="D1117" t="s">
        <v>331</v>
      </c>
      <c r="E1117">
        <v>54</v>
      </c>
      <c r="F1117">
        <v>68.445000000000007</v>
      </c>
      <c r="G1117">
        <v>4.6979999999999995</v>
      </c>
      <c r="H1117">
        <v>2.0249999999999999</v>
      </c>
      <c r="I1117">
        <v>6.8849999999999998</v>
      </c>
      <c r="J1117">
        <v>6.8849999999999998</v>
      </c>
    </row>
    <row r="1118" spans="1:10" x14ac:dyDescent="0.25">
      <c r="A1118" t="str">
        <f t="shared" si="17"/>
        <v>13195-4</v>
      </c>
      <c r="B1118" t="s">
        <v>188</v>
      </c>
      <c r="C1118" t="s">
        <v>189</v>
      </c>
      <c r="D1118" t="s">
        <v>332</v>
      </c>
      <c r="E1118">
        <v>91</v>
      </c>
      <c r="F1118">
        <v>115.3425</v>
      </c>
      <c r="G1118">
        <v>7.9169999999999998</v>
      </c>
      <c r="H1118">
        <v>3.4125000000000001</v>
      </c>
      <c r="I1118">
        <v>11.602500000000001</v>
      </c>
      <c r="J1118">
        <v>11.602500000000001</v>
      </c>
    </row>
    <row r="1119" spans="1:10" x14ac:dyDescent="0.25">
      <c r="A1119" t="str">
        <f t="shared" si="17"/>
        <v>13195-5</v>
      </c>
      <c r="B1119" t="s">
        <v>188</v>
      </c>
      <c r="C1119" t="s">
        <v>189</v>
      </c>
      <c r="D1119" t="s">
        <v>333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</row>
    <row r="1120" spans="1:10" x14ac:dyDescent="0.25">
      <c r="A1120" t="str">
        <f t="shared" si="17"/>
        <v>13195-6</v>
      </c>
      <c r="B1120" t="s">
        <v>188</v>
      </c>
      <c r="C1120" t="s">
        <v>189</v>
      </c>
      <c r="D1120" t="s">
        <v>334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</row>
    <row r="1121" spans="1:10" x14ac:dyDescent="0.25">
      <c r="A1121" t="str">
        <f t="shared" si="17"/>
        <v>13195-7</v>
      </c>
      <c r="B1121" t="s">
        <v>188</v>
      </c>
      <c r="C1121" t="s">
        <v>189</v>
      </c>
      <c r="D1121" t="s">
        <v>335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</row>
    <row r="1122" spans="1:10" x14ac:dyDescent="0.25">
      <c r="A1122" t="str">
        <f t="shared" si="17"/>
        <v>13195-8</v>
      </c>
      <c r="B1122" t="s">
        <v>188</v>
      </c>
      <c r="C1122" t="s">
        <v>189</v>
      </c>
      <c r="D1122" t="s">
        <v>336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</row>
    <row r="1123" spans="1:10" x14ac:dyDescent="0.25">
      <c r="A1123" t="str">
        <f t="shared" si="17"/>
        <v>13195-9</v>
      </c>
      <c r="B1123" t="s">
        <v>188</v>
      </c>
      <c r="C1123" t="s">
        <v>189</v>
      </c>
      <c r="D1123" t="s">
        <v>337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</row>
    <row r="1124" spans="1:10" x14ac:dyDescent="0.25">
      <c r="A1124" t="str">
        <f t="shared" si="17"/>
        <v>13197-1</v>
      </c>
      <c r="B1124" t="s">
        <v>190</v>
      </c>
      <c r="C1124" t="s">
        <v>191</v>
      </c>
      <c r="D1124" t="s">
        <v>326</v>
      </c>
      <c r="E1124">
        <v>129</v>
      </c>
      <c r="F1124">
        <v>163.50750000000002</v>
      </c>
      <c r="G1124">
        <v>11.222999999999999</v>
      </c>
      <c r="H1124">
        <v>4.8374999999999995</v>
      </c>
      <c r="I1124">
        <v>16.447500000000002</v>
      </c>
      <c r="J1124">
        <v>16.447500000000002</v>
      </c>
    </row>
    <row r="1125" spans="1:10" x14ac:dyDescent="0.25">
      <c r="A1125" t="str">
        <f t="shared" si="17"/>
        <v>13197-10</v>
      </c>
      <c r="B1125" t="s">
        <v>190</v>
      </c>
      <c r="C1125" t="s">
        <v>191</v>
      </c>
      <c r="D1125" t="s">
        <v>327</v>
      </c>
      <c r="E1125">
        <v>177</v>
      </c>
      <c r="F1125">
        <v>224.34750000000003</v>
      </c>
      <c r="G1125">
        <v>15.398999999999999</v>
      </c>
      <c r="H1125">
        <v>6.6375000000000002</v>
      </c>
      <c r="I1125">
        <v>22.567499999999999</v>
      </c>
      <c r="J1125">
        <v>22.567499999999999</v>
      </c>
    </row>
    <row r="1126" spans="1:10" x14ac:dyDescent="0.25">
      <c r="A1126" t="str">
        <f t="shared" si="17"/>
        <v>13197-11</v>
      </c>
      <c r="B1126" t="s">
        <v>190</v>
      </c>
      <c r="C1126" t="s">
        <v>191</v>
      </c>
      <c r="D1126" t="s">
        <v>328</v>
      </c>
      <c r="E1126">
        <v>37</v>
      </c>
      <c r="F1126">
        <v>46.897500000000001</v>
      </c>
      <c r="G1126">
        <v>3.2189999999999999</v>
      </c>
      <c r="H1126">
        <v>1.3875</v>
      </c>
      <c r="I1126">
        <v>4.7175000000000002</v>
      </c>
      <c r="J1126">
        <v>4.7175000000000002</v>
      </c>
    </row>
    <row r="1127" spans="1:10" x14ac:dyDescent="0.25">
      <c r="A1127" t="str">
        <f t="shared" si="17"/>
        <v>13197-12</v>
      </c>
      <c r="B1127" t="s">
        <v>190</v>
      </c>
      <c r="C1127" t="s">
        <v>191</v>
      </c>
      <c r="D1127" t="s">
        <v>329</v>
      </c>
      <c r="E1127">
        <v>81</v>
      </c>
      <c r="F1127">
        <v>102.6675</v>
      </c>
      <c r="G1127">
        <v>7.0469999999999997</v>
      </c>
      <c r="H1127">
        <v>3.0375000000000001</v>
      </c>
      <c r="I1127">
        <v>10.327500000000001</v>
      </c>
      <c r="J1127">
        <v>10.327500000000001</v>
      </c>
    </row>
    <row r="1128" spans="1:10" x14ac:dyDescent="0.25">
      <c r="A1128" t="str">
        <f t="shared" si="17"/>
        <v>13197-2</v>
      </c>
      <c r="B1128" t="s">
        <v>190</v>
      </c>
      <c r="C1128" t="s">
        <v>191</v>
      </c>
      <c r="D1128" t="s">
        <v>330</v>
      </c>
      <c r="E1128">
        <v>343</v>
      </c>
      <c r="F1128">
        <v>434.7525</v>
      </c>
      <c r="G1128">
        <v>29.840999999999998</v>
      </c>
      <c r="H1128">
        <v>12.862499999999999</v>
      </c>
      <c r="I1128">
        <v>43.732500000000002</v>
      </c>
      <c r="J1128">
        <v>43.732500000000002</v>
      </c>
    </row>
    <row r="1129" spans="1:10" x14ac:dyDescent="0.25">
      <c r="A1129" t="str">
        <f t="shared" si="17"/>
        <v>13197-3</v>
      </c>
      <c r="B1129" t="s">
        <v>190</v>
      </c>
      <c r="C1129" t="s">
        <v>191</v>
      </c>
      <c r="D1129" t="s">
        <v>331</v>
      </c>
      <c r="E1129">
        <v>200</v>
      </c>
      <c r="F1129">
        <v>253.5</v>
      </c>
      <c r="G1129">
        <v>17.399999999999999</v>
      </c>
      <c r="H1129">
        <v>7.5</v>
      </c>
      <c r="I1129">
        <v>25.5</v>
      </c>
      <c r="J1129">
        <v>25.5</v>
      </c>
    </row>
    <row r="1130" spans="1:10" x14ac:dyDescent="0.25">
      <c r="A1130" t="str">
        <f t="shared" si="17"/>
        <v>13197-4</v>
      </c>
      <c r="B1130" t="s">
        <v>190</v>
      </c>
      <c r="C1130" t="s">
        <v>191</v>
      </c>
      <c r="D1130" t="s">
        <v>332</v>
      </c>
      <c r="E1130">
        <v>79</v>
      </c>
      <c r="F1130">
        <v>100.13250000000001</v>
      </c>
      <c r="G1130">
        <v>6.8729999999999993</v>
      </c>
      <c r="H1130">
        <v>2.9624999999999999</v>
      </c>
      <c r="I1130">
        <v>10.0725</v>
      </c>
      <c r="J1130">
        <v>10.0725</v>
      </c>
    </row>
    <row r="1131" spans="1:10" x14ac:dyDescent="0.25">
      <c r="A1131" t="str">
        <f t="shared" si="17"/>
        <v>13197-5</v>
      </c>
      <c r="B1131" t="s">
        <v>190</v>
      </c>
      <c r="C1131" t="s">
        <v>191</v>
      </c>
      <c r="D1131" t="s">
        <v>333</v>
      </c>
      <c r="E1131">
        <v>19</v>
      </c>
      <c r="F1131">
        <v>24.082500000000003</v>
      </c>
      <c r="G1131">
        <v>1.6529999999999998</v>
      </c>
      <c r="H1131">
        <v>0.71250000000000002</v>
      </c>
      <c r="I1131">
        <v>2.4224999999999999</v>
      </c>
      <c r="J1131">
        <v>2.4224999999999999</v>
      </c>
    </row>
    <row r="1132" spans="1:10" x14ac:dyDescent="0.25">
      <c r="A1132" t="str">
        <f t="shared" si="17"/>
        <v>13197-6</v>
      </c>
      <c r="B1132" t="s">
        <v>190</v>
      </c>
      <c r="C1132" t="s">
        <v>191</v>
      </c>
      <c r="D1132" t="s">
        <v>334</v>
      </c>
      <c r="E1132">
        <v>13</v>
      </c>
      <c r="F1132">
        <v>16.477499999999999</v>
      </c>
      <c r="G1132">
        <v>1.131</v>
      </c>
      <c r="H1132">
        <v>0.48749999999999999</v>
      </c>
      <c r="I1132">
        <v>1.6575</v>
      </c>
      <c r="J1132">
        <v>1.6575</v>
      </c>
    </row>
    <row r="1133" spans="1:10" x14ac:dyDescent="0.25">
      <c r="A1133" t="str">
        <f t="shared" si="17"/>
        <v>13197-7</v>
      </c>
      <c r="B1133" t="s">
        <v>190</v>
      </c>
      <c r="C1133" t="s">
        <v>191</v>
      </c>
      <c r="D1133" t="s">
        <v>335</v>
      </c>
      <c r="E1133">
        <v>32</v>
      </c>
      <c r="F1133">
        <v>40.56</v>
      </c>
      <c r="G1133">
        <v>2.7839999999999998</v>
      </c>
      <c r="H1133">
        <v>1.2</v>
      </c>
      <c r="I1133">
        <v>4.08</v>
      </c>
      <c r="J1133">
        <v>4.08</v>
      </c>
    </row>
    <row r="1134" spans="1:10" x14ac:dyDescent="0.25">
      <c r="A1134" t="str">
        <f t="shared" si="17"/>
        <v>13197-8</v>
      </c>
      <c r="B1134" t="s">
        <v>190</v>
      </c>
      <c r="C1134" t="s">
        <v>191</v>
      </c>
      <c r="D1134" t="s">
        <v>336</v>
      </c>
      <c r="E1134">
        <v>146</v>
      </c>
      <c r="F1134">
        <v>185.05500000000001</v>
      </c>
      <c r="G1134">
        <v>12.702</v>
      </c>
      <c r="H1134">
        <v>5.4749999999999996</v>
      </c>
      <c r="I1134">
        <v>18.615000000000002</v>
      </c>
      <c r="J1134">
        <v>18.615000000000002</v>
      </c>
    </row>
    <row r="1135" spans="1:10" x14ac:dyDescent="0.25">
      <c r="A1135" t="str">
        <f t="shared" si="17"/>
        <v>13197-9</v>
      </c>
      <c r="B1135" t="s">
        <v>190</v>
      </c>
      <c r="C1135" t="s">
        <v>191</v>
      </c>
      <c r="D1135" t="s">
        <v>337</v>
      </c>
      <c r="E1135">
        <v>42</v>
      </c>
      <c r="F1135">
        <v>53.234999999999999</v>
      </c>
      <c r="G1135">
        <v>3.6539999999999999</v>
      </c>
      <c r="H1135">
        <v>1.575</v>
      </c>
      <c r="I1135">
        <v>5.3550000000000004</v>
      </c>
      <c r="J1135">
        <v>5.3550000000000004</v>
      </c>
    </row>
    <row r="1136" spans="1:10" x14ac:dyDescent="0.25">
      <c r="A1136" t="str">
        <f t="shared" si="17"/>
        <v>13189-1</v>
      </c>
      <c r="B1136" t="s">
        <v>192</v>
      </c>
      <c r="C1136" t="s">
        <v>193</v>
      </c>
      <c r="D1136" t="s">
        <v>326</v>
      </c>
      <c r="E1136">
        <v>30</v>
      </c>
      <c r="F1136">
        <v>38.025000000000006</v>
      </c>
      <c r="G1136">
        <v>2.61</v>
      </c>
      <c r="H1136">
        <v>1.125</v>
      </c>
      <c r="I1136">
        <v>3.8250000000000002</v>
      </c>
      <c r="J1136">
        <v>3.8250000000000002</v>
      </c>
    </row>
    <row r="1137" spans="1:10" x14ac:dyDescent="0.25">
      <c r="A1137" t="str">
        <f t="shared" si="17"/>
        <v>13189-10</v>
      </c>
      <c r="B1137" t="s">
        <v>192</v>
      </c>
      <c r="C1137" t="s">
        <v>193</v>
      </c>
      <c r="D1137" t="s">
        <v>327</v>
      </c>
      <c r="E1137">
        <v>14</v>
      </c>
      <c r="F1137">
        <v>17.745000000000001</v>
      </c>
      <c r="G1137">
        <v>1.218</v>
      </c>
      <c r="H1137">
        <v>0.52500000000000002</v>
      </c>
      <c r="I1137">
        <v>1.7850000000000001</v>
      </c>
      <c r="J1137">
        <v>1.7850000000000001</v>
      </c>
    </row>
    <row r="1138" spans="1:10" x14ac:dyDescent="0.25">
      <c r="A1138" t="str">
        <f t="shared" si="17"/>
        <v>13189-11</v>
      </c>
      <c r="B1138" t="s">
        <v>192</v>
      </c>
      <c r="C1138" t="s">
        <v>193</v>
      </c>
      <c r="D1138" t="s">
        <v>328</v>
      </c>
      <c r="E1138">
        <v>24</v>
      </c>
      <c r="F1138">
        <v>30.42</v>
      </c>
      <c r="G1138">
        <v>2.0880000000000001</v>
      </c>
      <c r="H1138">
        <v>0.89999999999999991</v>
      </c>
      <c r="I1138">
        <v>3.06</v>
      </c>
      <c r="J1138">
        <v>3.06</v>
      </c>
    </row>
    <row r="1139" spans="1:10" x14ac:dyDescent="0.25">
      <c r="A1139" t="str">
        <f t="shared" si="17"/>
        <v>13189-12</v>
      </c>
      <c r="B1139" t="s">
        <v>192</v>
      </c>
      <c r="C1139" t="s">
        <v>193</v>
      </c>
      <c r="D1139" t="s">
        <v>329</v>
      </c>
      <c r="E1139">
        <v>35</v>
      </c>
      <c r="F1139">
        <v>44.362500000000004</v>
      </c>
      <c r="G1139">
        <v>3.0449999999999999</v>
      </c>
      <c r="H1139">
        <v>1.3125</v>
      </c>
      <c r="I1139">
        <v>4.4625000000000004</v>
      </c>
      <c r="J1139">
        <v>4.4625000000000004</v>
      </c>
    </row>
    <row r="1140" spans="1:10" x14ac:dyDescent="0.25">
      <c r="A1140" t="str">
        <f t="shared" si="17"/>
        <v>13189-2</v>
      </c>
      <c r="B1140" t="s">
        <v>192</v>
      </c>
      <c r="C1140" t="s">
        <v>193</v>
      </c>
      <c r="D1140" t="s">
        <v>330</v>
      </c>
      <c r="E1140">
        <v>79</v>
      </c>
      <c r="F1140">
        <v>100.13250000000001</v>
      </c>
      <c r="G1140">
        <v>6.8729999999999993</v>
      </c>
      <c r="H1140">
        <v>2.9624999999999999</v>
      </c>
      <c r="I1140">
        <v>10.0725</v>
      </c>
      <c r="J1140">
        <v>10.0725</v>
      </c>
    </row>
    <row r="1141" spans="1:10" x14ac:dyDescent="0.25">
      <c r="A1141" t="str">
        <f t="shared" si="17"/>
        <v>13189-3</v>
      </c>
      <c r="B1141" t="s">
        <v>192</v>
      </c>
      <c r="C1141" t="s">
        <v>193</v>
      </c>
      <c r="D1141" t="s">
        <v>331</v>
      </c>
      <c r="E1141">
        <v>30</v>
      </c>
      <c r="F1141">
        <v>38.025000000000006</v>
      </c>
      <c r="G1141">
        <v>2.61</v>
      </c>
      <c r="H1141">
        <v>1.125</v>
      </c>
      <c r="I1141">
        <v>3.8250000000000002</v>
      </c>
      <c r="J1141">
        <v>3.8250000000000002</v>
      </c>
    </row>
    <row r="1142" spans="1:10" x14ac:dyDescent="0.25">
      <c r="A1142" t="str">
        <f t="shared" si="17"/>
        <v>13189-4</v>
      </c>
      <c r="B1142" t="s">
        <v>192</v>
      </c>
      <c r="C1142" t="s">
        <v>193</v>
      </c>
      <c r="D1142" t="s">
        <v>332</v>
      </c>
      <c r="E1142">
        <v>47</v>
      </c>
      <c r="F1142">
        <v>59.572500000000005</v>
      </c>
      <c r="G1142">
        <v>4.0889999999999995</v>
      </c>
      <c r="H1142">
        <v>1.7625</v>
      </c>
      <c r="I1142">
        <v>5.9924999999999997</v>
      </c>
      <c r="J1142">
        <v>5.9924999999999997</v>
      </c>
    </row>
    <row r="1143" spans="1:10" x14ac:dyDescent="0.25">
      <c r="A1143" t="str">
        <f t="shared" si="17"/>
        <v>13189-5</v>
      </c>
      <c r="B1143" t="s">
        <v>192</v>
      </c>
      <c r="C1143" t="s">
        <v>193</v>
      </c>
      <c r="D1143" t="s">
        <v>333</v>
      </c>
      <c r="E1143">
        <v>113</v>
      </c>
      <c r="F1143">
        <v>143.22750000000002</v>
      </c>
      <c r="G1143">
        <v>9.8309999999999995</v>
      </c>
      <c r="H1143">
        <v>4.2374999999999998</v>
      </c>
      <c r="I1143">
        <v>14.407500000000001</v>
      </c>
      <c r="J1143">
        <v>14.407500000000001</v>
      </c>
    </row>
    <row r="1144" spans="1:10" x14ac:dyDescent="0.25">
      <c r="A1144" t="str">
        <f t="shared" si="17"/>
        <v>13189-6</v>
      </c>
      <c r="B1144" t="s">
        <v>192</v>
      </c>
      <c r="C1144" t="s">
        <v>193</v>
      </c>
      <c r="D1144" t="s">
        <v>334</v>
      </c>
      <c r="E1144">
        <v>2</v>
      </c>
      <c r="F1144">
        <v>2.5350000000000001</v>
      </c>
      <c r="G1144">
        <v>0.17399999999999999</v>
      </c>
      <c r="H1144">
        <v>7.4999999999999997E-2</v>
      </c>
      <c r="I1144">
        <v>0.255</v>
      </c>
      <c r="J1144">
        <v>0.255</v>
      </c>
    </row>
    <row r="1145" spans="1:10" x14ac:dyDescent="0.25">
      <c r="A1145" t="str">
        <f t="shared" si="17"/>
        <v>13189-7</v>
      </c>
      <c r="B1145" t="s">
        <v>192</v>
      </c>
      <c r="C1145" t="s">
        <v>193</v>
      </c>
      <c r="D1145" t="s">
        <v>335</v>
      </c>
      <c r="E1145">
        <v>53</v>
      </c>
      <c r="F1145">
        <v>67.177500000000009</v>
      </c>
      <c r="G1145">
        <v>4.6109999999999998</v>
      </c>
      <c r="H1145">
        <v>1.9874999999999998</v>
      </c>
      <c r="I1145">
        <v>6.7575000000000003</v>
      </c>
      <c r="J1145">
        <v>6.7575000000000003</v>
      </c>
    </row>
    <row r="1146" spans="1:10" x14ac:dyDescent="0.25">
      <c r="A1146" t="str">
        <f t="shared" si="17"/>
        <v>13189-8</v>
      </c>
      <c r="B1146" t="s">
        <v>192</v>
      </c>
      <c r="C1146" t="s">
        <v>193</v>
      </c>
      <c r="D1146" t="s">
        <v>336</v>
      </c>
      <c r="E1146">
        <v>31</v>
      </c>
      <c r="F1146">
        <v>39.292500000000004</v>
      </c>
      <c r="G1146">
        <v>2.6969999999999996</v>
      </c>
      <c r="H1146">
        <v>1.1624999999999999</v>
      </c>
      <c r="I1146">
        <v>3.9525000000000001</v>
      </c>
      <c r="J1146">
        <v>3.9525000000000001</v>
      </c>
    </row>
    <row r="1147" spans="1:10" x14ac:dyDescent="0.25">
      <c r="A1147" t="str">
        <f t="shared" si="17"/>
        <v>13189-9</v>
      </c>
      <c r="B1147" t="s">
        <v>192</v>
      </c>
      <c r="C1147" t="s">
        <v>193</v>
      </c>
      <c r="D1147" t="s">
        <v>337</v>
      </c>
      <c r="E1147">
        <v>21</v>
      </c>
      <c r="F1147">
        <v>26.6175</v>
      </c>
      <c r="G1147">
        <v>1.827</v>
      </c>
      <c r="H1147">
        <v>0.78749999999999998</v>
      </c>
      <c r="I1147">
        <v>2.6775000000000002</v>
      </c>
      <c r="J1147">
        <v>2.6775000000000002</v>
      </c>
    </row>
    <row r="1148" spans="1:10" x14ac:dyDescent="0.25">
      <c r="A1148" t="str">
        <f t="shared" si="17"/>
        <v>13191-1</v>
      </c>
      <c r="B1148" t="s">
        <v>194</v>
      </c>
      <c r="C1148" t="s">
        <v>195</v>
      </c>
      <c r="D1148" t="s">
        <v>326</v>
      </c>
      <c r="E1148">
        <v>7</v>
      </c>
      <c r="F1148">
        <v>8.8725000000000005</v>
      </c>
      <c r="G1148">
        <v>0.60899999999999999</v>
      </c>
      <c r="H1148">
        <v>0.26250000000000001</v>
      </c>
      <c r="I1148">
        <v>0.89250000000000007</v>
      </c>
      <c r="J1148">
        <v>0.89250000000000007</v>
      </c>
    </row>
    <row r="1149" spans="1:10" x14ac:dyDescent="0.25">
      <c r="A1149" t="str">
        <f t="shared" si="17"/>
        <v>13191-10</v>
      </c>
      <c r="B1149" t="s">
        <v>194</v>
      </c>
      <c r="C1149" t="s">
        <v>195</v>
      </c>
      <c r="D1149" t="s">
        <v>327</v>
      </c>
      <c r="E1149">
        <v>10</v>
      </c>
      <c r="F1149">
        <v>12.675000000000001</v>
      </c>
      <c r="G1149">
        <v>0.86999999999999988</v>
      </c>
      <c r="H1149">
        <v>0.375</v>
      </c>
      <c r="I1149">
        <v>1.2749999999999999</v>
      </c>
      <c r="J1149">
        <v>1.2749999999999999</v>
      </c>
    </row>
    <row r="1150" spans="1:10" x14ac:dyDescent="0.25">
      <c r="A1150" t="str">
        <f t="shared" si="17"/>
        <v>13191-11</v>
      </c>
      <c r="B1150" t="s">
        <v>194</v>
      </c>
      <c r="C1150" t="s">
        <v>195</v>
      </c>
      <c r="D1150" t="s">
        <v>328</v>
      </c>
      <c r="E1150">
        <v>12</v>
      </c>
      <c r="F1150">
        <v>15.21</v>
      </c>
      <c r="G1150">
        <v>1.044</v>
      </c>
      <c r="H1150">
        <v>0.44999999999999996</v>
      </c>
      <c r="I1150">
        <v>1.53</v>
      </c>
      <c r="J1150">
        <v>1.53</v>
      </c>
    </row>
    <row r="1151" spans="1:10" x14ac:dyDescent="0.25">
      <c r="A1151" t="str">
        <f t="shared" si="17"/>
        <v>13191-12</v>
      </c>
      <c r="B1151" t="s">
        <v>194</v>
      </c>
      <c r="C1151" t="s">
        <v>195</v>
      </c>
      <c r="D1151" t="s">
        <v>329</v>
      </c>
      <c r="E1151">
        <v>18</v>
      </c>
      <c r="F1151">
        <v>22.815000000000001</v>
      </c>
      <c r="G1151">
        <v>1.5659999999999998</v>
      </c>
      <c r="H1151">
        <v>0.67499999999999993</v>
      </c>
      <c r="I1151">
        <v>2.2949999999999999</v>
      </c>
      <c r="J1151">
        <v>2.2949999999999999</v>
      </c>
    </row>
    <row r="1152" spans="1:10" x14ac:dyDescent="0.25">
      <c r="A1152" t="str">
        <f t="shared" si="17"/>
        <v>13191-2</v>
      </c>
      <c r="B1152" t="s">
        <v>194</v>
      </c>
      <c r="C1152" t="s">
        <v>195</v>
      </c>
      <c r="D1152" t="s">
        <v>330</v>
      </c>
      <c r="E1152">
        <v>38</v>
      </c>
      <c r="F1152">
        <v>48.165000000000006</v>
      </c>
      <c r="G1152">
        <v>3.3059999999999996</v>
      </c>
      <c r="H1152">
        <v>1.425</v>
      </c>
      <c r="I1152">
        <v>4.8449999999999998</v>
      </c>
      <c r="J1152">
        <v>4.8449999999999998</v>
      </c>
    </row>
    <row r="1153" spans="1:10" x14ac:dyDescent="0.25">
      <c r="A1153" t="str">
        <f t="shared" si="17"/>
        <v>13191-3</v>
      </c>
      <c r="B1153" t="s">
        <v>194</v>
      </c>
      <c r="C1153" t="s">
        <v>195</v>
      </c>
      <c r="D1153" t="s">
        <v>331</v>
      </c>
      <c r="E1153">
        <v>1</v>
      </c>
      <c r="F1153">
        <v>1.2675000000000001</v>
      </c>
      <c r="G1153">
        <v>8.6999999999999994E-2</v>
      </c>
      <c r="H1153">
        <v>3.7499999999999999E-2</v>
      </c>
      <c r="I1153">
        <v>0.1275</v>
      </c>
      <c r="J1153">
        <v>0.1275</v>
      </c>
    </row>
    <row r="1154" spans="1:10" x14ac:dyDescent="0.25">
      <c r="A1154" t="str">
        <f t="shared" si="17"/>
        <v>13191-4</v>
      </c>
      <c r="B1154" t="s">
        <v>194</v>
      </c>
      <c r="C1154" t="s">
        <v>195</v>
      </c>
      <c r="D1154" t="s">
        <v>332</v>
      </c>
      <c r="E1154">
        <v>8</v>
      </c>
      <c r="F1154">
        <v>10.14</v>
      </c>
      <c r="G1154">
        <v>0.69599999999999995</v>
      </c>
      <c r="H1154">
        <v>0.3</v>
      </c>
      <c r="I1154">
        <v>1.02</v>
      </c>
      <c r="J1154">
        <v>1.02</v>
      </c>
    </row>
    <row r="1155" spans="1:10" x14ac:dyDescent="0.25">
      <c r="A1155" t="str">
        <f t="shared" ref="A1155:A1218" si="18">C1155&amp;"-"&amp;D1155</f>
        <v>13191-5</v>
      </c>
      <c r="B1155" t="s">
        <v>194</v>
      </c>
      <c r="C1155" t="s">
        <v>195</v>
      </c>
      <c r="D1155" t="s">
        <v>333</v>
      </c>
      <c r="E1155">
        <v>1</v>
      </c>
      <c r="F1155">
        <v>1.2675000000000001</v>
      </c>
      <c r="G1155">
        <v>8.6999999999999994E-2</v>
      </c>
      <c r="H1155">
        <v>3.7499999999999999E-2</v>
      </c>
      <c r="I1155">
        <v>0.1275</v>
      </c>
      <c r="J1155">
        <v>0.1275</v>
      </c>
    </row>
    <row r="1156" spans="1:10" x14ac:dyDescent="0.25">
      <c r="A1156" t="str">
        <f t="shared" si="18"/>
        <v>13191-6</v>
      </c>
      <c r="B1156" t="s">
        <v>194</v>
      </c>
      <c r="C1156" t="s">
        <v>195</v>
      </c>
      <c r="D1156" t="s">
        <v>334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</row>
    <row r="1157" spans="1:10" x14ac:dyDescent="0.25">
      <c r="A1157" t="str">
        <f t="shared" si="18"/>
        <v>13191-7</v>
      </c>
      <c r="B1157" t="s">
        <v>194</v>
      </c>
      <c r="C1157" t="s">
        <v>195</v>
      </c>
      <c r="D1157" t="s">
        <v>335</v>
      </c>
      <c r="E1157">
        <v>1</v>
      </c>
      <c r="F1157">
        <v>1.2675000000000001</v>
      </c>
      <c r="G1157">
        <v>8.6999999999999994E-2</v>
      </c>
      <c r="H1157">
        <v>3.7499999999999999E-2</v>
      </c>
      <c r="I1157">
        <v>0.1275</v>
      </c>
      <c r="J1157">
        <v>0.1275</v>
      </c>
    </row>
    <row r="1158" spans="1:10" x14ac:dyDescent="0.25">
      <c r="A1158" t="str">
        <f t="shared" si="18"/>
        <v>13191-8</v>
      </c>
      <c r="B1158" t="s">
        <v>194</v>
      </c>
      <c r="C1158" t="s">
        <v>195</v>
      </c>
      <c r="D1158" t="s">
        <v>336</v>
      </c>
      <c r="E1158">
        <v>4</v>
      </c>
      <c r="F1158">
        <v>5.07</v>
      </c>
      <c r="G1158">
        <v>0.34799999999999998</v>
      </c>
      <c r="H1158">
        <v>0.15</v>
      </c>
      <c r="I1158">
        <v>0.51</v>
      </c>
      <c r="J1158">
        <v>0.51</v>
      </c>
    </row>
    <row r="1159" spans="1:10" x14ac:dyDescent="0.25">
      <c r="A1159" t="str">
        <f t="shared" si="18"/>
        <v>13191-9</v>
      </c>
      <c r="B1159" t="s">
        <v>194</v>
      </c>
      <c r="C1159" t="s">
        <v>195</v>
      </c>
      <c r="D1159" t="s">
        <v>337</v>
      </c>
      <c r="E1159">
        <v>4</v>
      </c>
      <c r="F1159">
        <v>5.07</v>
      </c>
      <c r="G1159">
        <v>0.34799999999999998</v>
      </c>
      <c r="H1159">
        <v>0.15</v>
      </c>
      <c r="I1159">
        <v>0.51</v>
      </c>
      <c r="J1159">
        <v>0.51</v>
      </c>
    </row>
    <row r="1160" spans="1:10" x14ac:dyDescent="0.25">
      <c r="A1160" t="str">
        <f t="shared" si="18"/>
        <v>13199-1</v>
      </c>
      <c r="B1160" t="s">
        <v>196</v>
      </c>
      <c r="C1160" t="s">
        <v>197</v>
      </c>
      <c r="D1160" t="s">
        <v>326</v>
      </c>
      <c r="E1160">
        <v>23</v>
      </c>
      <c r="F1160">
        <v>29.152500000000003</v>
      </c>
      <c r="G1160">
        <v>2.0009999999999999</v>
      </c>
      <c r="H1160">
        <v>0.86249999999999993</v>
      </c>
      <c r="I1160">
        <v>2.9325000000000001</v>
      </c>
      <c r="J1160">
        <v>2.9325000000000001</v>
      </c>
    </row>
    <row r="1161" spans="1:10" x14ac:dyDescent="0.25">
      <c r="A1161" t="str">
        <f t="shared" si="18"/>
        <v>13199-10</v>
      </c>
      <c r="B1161" t="s">
        <v>196</v>
      </c>
      <c r="C1161" t="s">
        <v>197</v>
      </c>
      <c r="D1161" t="s">
        <v>327</v>
      </c>
      <c r="E1161">
        <v>189</v>
      </c>
      <c r="F1161">
        <v>239.5575</v>
      </c>
      <c r="G1161">
        <v>16.442999999999998</v>
      </c>
      <c r="H1161">
        <v>7.0874999999999995</v>
      </c>
      <c r="I1161">
        <v>24.0975</v>
      </c>
      <c r="J1161">
        <v>24.0975</v>
      </c>
    </row>
    <row r="1162" spans="1:10" x14ac:dyDescent="0.25">
      <c r="A1162" t="str">
        <f t="shared" si="18"/>
        <v>13199-11</v>
      </c>
      <c r="B1162" t="s">
        <v>196</v>
      </c>
      <c r="C1162" t="s">
        <v>197</v>
      </c>
      <c r="D1162" t="s">
        <v>328</v>
      </c>
      <c r="E1162">
        <v>122</v>
      </c>
      <c r="F1162">
        <v>154.63500000000002</v>
      </c>
      <c r="G1162">
        <v>10.613999999999999</v>
      </c>
      <c r="H1162">
        <v>4.5750000000000002</v>
      </c>
      <c r="I1162">
        <v>15.555</v>
      </c>
      <c r="J1162">
        <v>15.555</v>
      </c>
    </row>
    <row r="1163" spans="1:10" x14ac:dyDescent="0.25">
      <c r="A1163" t="str">
        <f t="shared" si="18"/>
        <v>13199-12</v>
      </c>
      <c r="B1163" t="s">
        <v>196</v>
      </c>
      <c r="C1163" t="s">
        <v>197</v>
      </c>
      <c r="D1163" t="s">
        <v>329</v>
      </c>
      <c r="E1163">
        <v>65</v>
      </c>
      <c r="F1163">
        <v>82.387500000000003</v>
      </c>
      <c r="G1163">
        <v>5.6549999999999994</v>
      </c>
      <c r="H1163">
        <v>2.4375</v>
      </c>
      <c r="I1163">
        <v>8.2874999999999996</v>
      </c>
      <c r="J1163">
        <v>8.2874999999999996</v>
      </c>
    </row>
    <row r="1164" spans="1:10" x14ac:dyDescent="0.25">
      <c r="A1164" t="str">
        <f t="shared" si="18"/>
        <v>13199-2</v>
      </c>
      <c r="B1164" t="s">
        <v>196</v>
      </c>
      <c r="C1164" t="s">
        <v>197</v>
      </c>
      <c r="D1164" t="s">
        <v>330</v>
      </c>
      <c r="E1164">
        <v>661</v>
      </c>
      <c r="F1164">
        <v>837.8175</v>
      </c>
      <c r="G1164">
        <v>57.506999999999998</v>
      </c>
      <c r="H1164">
        <v>24.787499999999998</v>
      </c>
      <c r="I1164">
        <v>84.277500000000003</v>
      </c>
      <c r="J1164">
        <v>84.277500000000003</v>
      </c>
    </row>
    <row r="1165" spans="1:10" x14ac:dyDescent="0.25">
      <c r="A1165" t="str">
        <f t="shared" si="18"/>
        <v>13199-3</v>
      </c>
      <c r="B1165" t="s">
        <v>196</v>
      </c>
      <c r="C1165" t="s">
        <v>197</v>
      </c>
      <c r="D1165" t="s">
        <v>331</v>
      </c>
      <c r="E1165">
        <v>328</v>
      </c>
      <c r="F1165">
        <v>415.74</v>
      </c>
      <c r="G1165">
        <v>28.535999999999998</v>
      </c>
      <c r="H1165">
        <v>12.299999999999999</v>
      </c>
      <c r="I1165">
        <v>41.82</v>
      </c>
      <c r="J1165">
        <v>41.82</v>
      </c>
    </row>
    <row r="1166" spans="1:10" x14ac:dyDescent="0.25">
      <c r="A1166" t="str">
        <f t="shared" si="18"/>
        <v>13199-4</v>
      </c>
      <c r="B1166" t="s">
        <v>196</v>
      </c>
      <c r="C1166" t="s">
        <v>197</v>
      </c>
      <c r="D1166" t="s">
        <v>332</v>
      </c>
      <c r="E1166">
        <v>198</v>
      </c>
      <c r="F1166">
        <v>250.965</v>
      </c>
      <c r="G1166">
        <v>17.225999999999999</v>
      </c>
      <c r="H1166">
        <v>7.4249999999999998</v>
      </c>
      <c r="I1166">
        <v>25.245000000000001</v>
      </c>
      <c r="J1166">
        <v>25.245000000000001</v>
      </c>
    </row>
    <row r="1167" spans="1:10" x14ac:dyDescent="0.25">
      <c r="A1167" t="str">
        <f t="shared" si="18"/>
        <v>13199-5</v>
      </c>
      <c r="B1167" t="s">
        <v>196</v>
      </c>
      <c r="C1167" t="s">
        <v>197</v>
      </c>
      <c r="D1167" t="s">
        <v>333</v>
      </c>
      <c r="E1167">
        <v>19</v>
      </c>
      <c r="F1167">
        <v>24.082500000000003</v>
      </c>
      <c r="G1167">
        <v>1.6529999999999998</v>
      </c>
      <c r="H1167">
        <v>0.71250000000000002</v>
      </c>
      <c r="I1167">
        <v>2.4224999999999999</v>
      </c>
      <c r="J1167">
        <v>2.4224999999999999</v>
      </c>
    </row>
    <row r="1168" spans="1:10" x14ac:dyDescent="0.25">
      <c r="A1168" t="str">
        <f t="shared" si="18"/>
        <v>13199-6</v>
      </c>
      <c r="B1168" t="s">
        <v>196</v>
      </c>
      <c r="C1168" t="s">
        <v>197</v>
      </c>
      <c r="D1168" t="s">
        <v>334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0</v>
      </c>
    </row>
    <row r="1169" spans="1:10" x14ac:dyDescent="0.25">
      <c r="A1169" t="str">
        <f t="shared" si="18"/>
        <v>13199-7</v>
      </c>
      <c r="B1169" t="s">
        <v>196</v>
      </c>
      <c r="C1169" t="s">
        <v>197</v>
      </c>
      <c r="D1169" t="s">
        <v>335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</row>
    <row r="1170" spans="1:10" x14ac:dyDescent="0.25">
      <c r="A1170" t="str">
        <f t="shared" si="18"/>
        <v>13199-8</v>
      </c>
      <c r="B1170" t="s">
        <v>196</v>
      </c>
      <c r="C1170" t="s">
        <v>197</v>
      </c>
      <c r="D1170" t="s">
        <v>336</v>
      </c>
      <c r="E1170">
        <v>1</v>
      </c>
      <c r="F1170">
        <v>1.2675000000000001</v>
      </c>
      <c r="G1170">
        <v>8.6999999999999994E-2</v>
      </c>
      <c r="H1170">
        <v>3.7499999999999999E-2</v>
      </c>
      <c r="I1170">
        <v>0.1275</v>
      </c>
      <c r="J1170">
        <v>0.1275</v>
      </c>
    </row>
    <row r="1171" spans="1:10" x14ac:dyDescent="0.25">
      <c r="A1171" t="str">
        <f t="shared" si="18"/>
        <v>13199-9</v>
      </c>
      <c r="B1171" t="s">
        <v>196</v>
      </c>
      <c r="C1171" t="s">
        <v>197</v>
      </c>
      <c r="D1171" t="s">
        <v>337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</row>
    <row r="1172" spans="1:10" x14ac:dyDescent="0.25">
      <c r="A1172" t="str">
        <f t="shared" si="18"/>
        <v>13201-1</v>
      </c>
      <c r="B1172" t="s">
        <v>198</v>
      </c>
      <c r="C1172" t="s">
        <v>199</v>
      </c>
      <c r="D1172" t="s">
        <v>326</v>
      </c>
      <c r="E1172">
        <v>154</v>
      </c>
      <c r="F1172">
        <v>195.19500000000002</v>
      </c>
      <c r="G1172">
        <v>13.398</v>
      </c>
      <c r="H1172">
        <v>5.7749999999999995</v>
      </c>
      <c r="I1172">
        <v>19.635000000000002</v>
      </c>
      <c r="J1172">
        <v>19.635000000000002</v>
      </c>
    </row>
    <row r="1173" spans="1:10" x14ac:dyDescent="0.25">
      <c r="A1173" t="str">
        <f t="shared" si="18"/>
        <v>13201-10</v>
      </c>
      <c r="B1173" t="s">
        <v>198</v>
      </c>
      <c r="C1173" t="s">
        <v>199</v>
      </c>
      <c r="D1173" t="s">
        <v>327</v>
      </c>
      <c r="E1173">
        <v>15</v>
      </c>
      <c r="F1173">
        <v>19.012500000000003</v>
      </c>
      <c r="G1173">
        <v>1.3049999999999999</v>
      </c>
      <c r="H1173">
        <v>0.5625</v>
      </c>
      <c r="I1173">
        <v>1.9125000000000001</v>
      </c>
      <c r="J1173">
        <v>1.9125000000000001</v>
      </c>
    </row>
    <row r="1174" spans="1:10" x14ac:dyDescent="0.25">
      <c r="A1174" t="str">
        <f t="shared" si="18"/>
        <v>13201-11</v>
      </c>
      <c r="B1174" t="s">
        <v>198</v>
      </c>
      <c r="C1174" t="s">
        <v>199</v>
      </c>
      <c r="D1174" t="s">
        <v>328</v>
      </c>
      <c r="E1174">
        <v>18</v>
      </c>
      <c r="F1174">
        <v>22.815000000000001</v>
      </c>
      <c r="G1174">
        <v>1.5659999999999998</v>
      </c>
      <c r="H1174">
        <v>0.67499999999999993</v>
      </c>
      <c r="I1174">
        <v>2.2949999999999999</v>
      </c>
      <c r="J1174">
        <v>2.2949999999999999</v>
      </c>
    </row>
    <row r="1175" spans="1:10" x14ac:dyDescent="0.25">
      <c r="A1175" t="str">
        <f t="shared" si="18"/>
        <v>13201-12</v>
      </c>
      <c r="B1175" t="s">
        <v>198</v>
      </c>
      <c r="C1175" t="s">
        <v>199</v>
      </c>
      <c r="D1175" t="s">
        <v>329</v>
      </c>
      <c r="E1175">
        <v>76</v>
      </c>
      <c r="F1175">
        <v>96.330000000000013</v>
      </c>
      <c r="G1175">
        <v>6.6119999999999992</v>
      </c>
      <c r="H1175">
        <v>2.85</v>
      </c>
      <c r="I1175">
        <v>9.69</v>
      </c>
      <c r="J1175">
        <v>9.69</v>
      </c>
    </row>
    <row r="1176" spans="1:10" x14ac:dyDescent="0.25">
      <c r="A1176" t="str">
        <f t="shared" si="18"/>
        <v>13201-2</v>
      </c>
      <c r="B1176" t="s">
        <v>198</v>
      </c>
      <c r="C1176" t="s">
        <v>199</v>
      </c>
      <c r="D1176" t="s">
        <v>330</v>
      </c>
      <c r="E1176">
        <v>88</v>
      </c>
      <c r="F1176">
        <v>111.54</v>
      </c>
      <c r="G1176">
        <v>7.6559999999999997</v>
      </c>
      <c r="H1176">
        <v>3.3</v>
      </c>
      <c r="I1176">
        <v>11.22</v>
      </c>
      <c r="J1176">
        <v>11.22</v>
      </c>
    </row>
    <row r="1177" spans="1:10" x14ac:dyDescent="0.25">
      <c r="A1177" t="str">
        <f t="shared" si="18"/>
        <v>13201-3</v>
      </c>
      <c r="B1177" t="s">
        <v>198</v>
      </c>
      <c r="C1177" t="s">
        <v>199</v>
      </c>
      <c r="D1177" t="s">
        <v>331</v>
      </c>
      <c r="E1177">
        <v>219</v>
      </c>
      <c r="F1177">
        <v>277.58250000000004</v>
      </c>
      <c r="G1177">
        <v>19.052999999999997</v>
      </c>
      <c r="H1177">
        <v>8.2125000000000004</v>
      </c>
      <c r="I1177">
        <v>27.922499999999999</v>
      </c>
      <c r="J1177">
        <v>27.922499999999999</v>
      </c>
    </row>
    <row r="1178" spans="1:10" x14ac:dyDescent="0.25">
      <c r="A1178" t="str">
        <f t="shared" si="18"/>
        <v>13201-4</v>
      </c>
      <c r="B1178" t="s">
        <v>198</v>
      </c>
      <c r="C1178" t="s">
        <v>199</v>
      </c>
      <c r="D1178" t="s">
        <v>332</v>
      </c>
      <c r="E1178">
        <v>95</v>
      </c>
      <c r="F1178">
        <v>120.41250000000001</v>
      </c>
      <c r="G1178">
        <v>8.2649999999999988</v>
      </c>
      <c r="H1178">
        <v>3.5625</v>
      </c>
      <c r="I1178">
        <v>12.112500000000001</v>
      </c>
      <c r="J1178">
        <v>12.112500000000001</v>
      </c>
    </row>
    <row r="1179" spans="1:10" x14ac:dyDescent="0.25">
      <c r="A1179" t="str">
        <f t="shared" si="18"/>
        <v>13201-5</v>
      </c>
      <c r="B1179" t="s">
        <v>198</v>
      </c>
      <c r="C1179" t="s">
        <v>199</v>
      </c>
      <c r="D1179" t="s">
        <v>333</v>
      </c>
      <c r="E1179">
        <v>20</v>
      </c>
      <c r="F1179">
        <v>25.35</v>
      </c>
      <c r="G1179">
        <v>1.7399999999999998</v>
      </c>
      <c r="H1179">
        <v>0.75</v>
      </c>
      <c r="I1179">
        <v>2.5499999999999998</v>
      </c>
      <c r="J1179">
        <v>2.5499999999999998</v>
      </c>
    </row>
    <row r="1180" spans="1:10" x14ac:dyDescent="0.25">
      <c r="A1180" t="str">
        <f t="shared" si="18"/>
        <v>13201-6</v>
      </c>
      <c r="B1180" t="s">
        <v>198</v>
      </c>
      <c r="C1180" t="s">
        <v>199</v>
      </c>
      <c r="D1180" t="s">
        <v>334</v>
      </c>
      <c r="E1180">
        <v>13</v>
      </c>
      <c r="F1180">
        <v>16.477499999999999</v>
      </c>
      <c r="G1180">
        <v>1.131</v>
      </c>
      <c r="H1180">
        <v>0.48749999999999999</v>
      </c>
      <c r="I1180">
        <v>1.6575</v>
      </c>
      <c r="J1180">
        <v>1.6575</v>
      </c>
    </row>
    <row r="1181" spans="1:10" x14ac:dyDescent="0.25">
      <c r="A1181" t="str">
        <f t="shared" si="18"/>
        <v>13201-8</v>
      </c>
      <c r="B1181" t="s">
        <v>198</v>
      </c>
      <c r="C1181" t="s">
        <v>199</v>
      </c>
      <c r="D1181" t="s">
        <v>336</v>
      </c>
      <c r="E1181">
        <v>13</v>
      </c>
      <c r="F1181">
        <v>16.477499999999999</v>
      </c>
      <c r="G1181">
        <v>1.131</v>
      </c>
      <c r="H1181">
        <v>0.48749999999999999</v>
      </c>
      <c r="I1181">
        <v>1.6575</v>
      </c>
      <c r="J1181">
        <v>1.6575</v>
      </c>
    </row>
    <row r="1182" spans="1:10" x14ac:dyDescent="0.25">
      <c r="A1182" t="str">
        <f t="shared" si="18"/>
        <v>13201-9</v>
      </c>
      <c r="B1182" t="s">
        <v>198</v>
      </c>
      <c r="C1182" t="s">
        <v>199</v>
      </c>
      <c r="D1182" t="s">
        <v>337</v>
      </c>
      <c r="E1182">
        <v>19</v>
      </c>
      <c r="F1182">
        <v>24.082500000000003</v>
      </c>
      <c r="G1182">
        <v>1.6529999999999998</v>
      </c>
      <c r="H1182">
        <v>0.71250000000000002</v>
      </c>
      <c r="I1182">
        <v>2.4224999999999999</v>
      </c>
      <c r="J1182">
        <v>2.4224999999999999</v>
      </c>
    </row>
    <row r="1183" spans="1:10" x14ac:dyDescent="0.25">
      <c r="A1183" t="str">
        <f t="shared" si="18"/>
        <v>13205-1</v>
      </c>
      <c r="B1183" t="s">
        <v>200</v>
      </c>
      <c r="C1183" t="s">
        <v>201</v>
      </c>
      <c r="D1183" t="s">
        <v>326</v>
      </c>
      <c r="E1183">
        <v>243</v>
      </c>
      <c r="F1183">
        <v>308.0025</v>
      </c>
      <c r="G1183">
        <v>21.140999999999998</v>
      </c>
      <c r="H1183">
        <v>9.1124999999999989</v>
      </c>
      <c r="I1183">
        <v>30.982500000000002</v>
      </c>
      <c r="J1183">
        <v>30.982500000000002</v>
      </c>
    </row>
    <row r="1184" spans="1:10" x14ac:dyDescent="0.25">
      <c r="A1184" t="str">
        <f t="shared" si="18"/>
        <v>13205-10</v>
      </c>
      <c r="B1184" t="s">
        <v>200</v>
      </c>
      <c r="C1184" t="s">
        <v>201</v>
      </c>
      <c r="D1184" t="s">
        <v>327</v>
      </c>
      <c r="E1184">
        <v>235</v>
      </c>
      <c r="F1184">
        <v>297.86250000000001</v>
      </c>
      <c r="G1184">
        <v>20.445</v>
      </c>
      <c r="H1184">
        <v>8.8125</v>
      </c>
      <c r="I1184">
        <v>29.962500000000002</v>
      </c>
      <c r="J1184">
        <v>29.962500000000002</v>
      </c>
    </row>
    <row r="1185" spans="1:10" x14ac:dyDescent="0.25">
      <c r="A1185" t="str">
        <f t="shared" si="18"/>
        <v>13205-11</v>
      </c>
      <c r="B1185" t="s">
        <v>200</v>
      </c>
      <c r="C1185" t="s">
        <v>201</v>
      </c>
      <c r="D1185" t="s">
        <v>328</v>
      </c>
      <c r="E1185">
        <v>309</v>
      </c>
      <c r="F1185">
        <v>391.65750000000003</v>
      </c>
      <c r="G1185">
        <v>26.882999999999999</v>
      </c>
      <c r="H1185">
        <v>11.5875</v>
      </c>
      <c r="I1185">
        <v>39.397500000000001</v>
      </c>
      <c r="J1185">
        <v>39.397500000000001</v>
      </c>
    </row>
    <row r="1186" spans="1:10" x14ac:dyDescent="0.25">
      <c r="A1186" t="str">
        <f t="shared" si="18"/>
        <v>13205-12</v>
      </c>
      <c r="B1186" t="s">
        <v>200</v>
      </c>
      <c r="C1186" t="s">
        <v>201</v>
      </c>
      <c r="D1186" t="s">
        <v>329</v>
      </c>
      <c r="E1186">
        <v>568</v>
      </c>
      <c r="F1186">
        <v>719.94</v>
      </c>
      <c r="G1186">
        <v>49.415999999999997</v>
      </c>
      <c r="H1186">
        <v>21.3</v>
      </c>
      <c r="I1186">
        <v>72.42</v>
      </c>
      <c r="J1186">
        <v>72.42</v>
      </c>
    </row>
    <row r="1187" spans="1:10" x14ac:dyDescent="0.25">
      <c r="A1187" t="str">
        <f t="shared" si="18"/>
        <v>13205-2</v>
      </c>
      <c r="B1187" t="s">
        <v>200</v>
      </c>
      <c r="C1187" t="s">
        <v>201</v>
      </c>
      <c r="D1187" t="s">
        <v>330</v>
      </c>
      <c r="E1187">
        <v>462</v>
      </c>
      <c r="F1187">
        <v>585.58500000000004</v>
      </c>
      <c r="G1187">
        <v>40.193999999999996</v>
      </c>
      <c r="H1187">
        <v>17.324999999999999</v>
      </c>
      <c r="I1187">
        <v>58.905000000000001</v>
      </c>
      <c r="J1187">
        <v>58.905000000000001</v>
      </c>
    </row>
    <row r="1188" spans="1:10" x14ac:dyDescent="0.25">
      <c r="A1188" t="str">
        <f t="shared" si="18"/>
        <v>13205-3</v>
      </c>
      <c r="B1188" t="s">
        <v>200</v>
      </c>
      <c r="C1188" t="s">
        <v>201</v>
      </c>
      <c r="D1188" t="s">
        <v>331</v>
      </c>
      <c r="E1188">
        <v>865</v>
      </c>
      <c r="F1188">
        <v>1096.3875</v>
      </c>
      <c r="G1188">
        <v>75.254999999999995</v>
      </c>
      <c r="H1188">
        <v>32.4375</v>
      </c>
      <c r="I1188">
        <v>110.28750000000001</v>
      </c>
      <c r="J1188">
        <v>110.28750000000001</v>
      </c>
    </row>
    <row r="1189" spans="1:10" x14ac:dyDescent="0.25">
      <c r="A1189" t="str">
        <f t="shared" si="18"/>
        <v>13205-4</v>
      </c>
      <c r="B1189" t="s">
        <v>200</v>
      </c>
      <c r="C1189" t="s">
        <v>201</v>
      </c>
      <c r="D1189" t="s">
        <v>332</v>
      </c>
      <c r="E1189">
        <v>499</v>
      </c>
      <c r="F1189">
        <v>632.48250000000007</v>
      </c>
      <c r="G1189">
        <v>43.412999999999997</v>
      </c>
      <c r="H1189">
        <v>18.712499999999999</v>
      </c>
      <c r="I1189">
        <v>63.622500000000002</v>
      </c>
      <c r="J1189">
        <v>63.622500000000002</v>
      </c>
    </row>
    <row r="1190" spans="1:10" x14ac:dyDescent="0.25">
      <c r="A1190" t="str">
        <f t="shared" si="18"/>
        <v>13205-5</v>
      </c>
      <c r="B1190" t="s">
        <v>200</v>
      </c>
      <c r="C1190" t="s">
        <v>201</v>
      </c>
      <c r="D1190" t="s">
        <v>333</v>
      </c>
      <c r="E1190">
        <v>74</v>
      </c>
      <c r="F1190">
        <v>93.795000000000002</v>
      </c>
      <c r="G1190">
        <v>6.4379999999999997</v>
      </c>
      <c r="H1190">
        <v>2.7749999999999999</v>
      </c>
      <c r="I1190">
        <v>9.4350000000000005</v>
      </c>
      <c r="J1190">
        <v>9.4350000000000005</v>
      </c>
    </row>
    <row r="1191" spans="1:10" x14ac:dyDescent="0.25">
      <c r="A1191" t="str">
        <f t="shared" si="18"/>
        <v>13205-6</v>
      </c>
      <c r="B1191" t="s">
        <v>200</v>
      </c>
      <c r="C1191" t="s">
        <v>201</v>
      </c>
      <c r="D1191" t="s">
        <v>334</v>
      </c>
      <c r="E1191">
        <v>1</v>
      </c>
      <c r="F1191">
        <v>1.2675000000000001</v>
      </c>
      <c r="G1191">
        <v>8.6999999999999994E-2</v>
      </c>
      <c r="H1191">
        <v>3.7499999999999999E-2</v>
      </c>
      <c r="I1191">
        <v>0.1275</v>
      </c>
      <c r="J1191">
        <v>0.1275</v>
      </c>
    </row>
    <row r="1192" spans="1:10" x14ac:dyDescent="0.25">
      <c r="A1192" t="str">
        <f t="shared" si="18"/>
        <v>13205-7</v>
      </c>
      <c r="B1192" t="s">
        <v>200</v>
      </c>
      <c r="C1192" t="s">
        <v>201</v>
      </c>
      <c r="D1192" t="s">
        <v>335</v>
      </c>
      <c r="E1192">
        <v>36</v>
      </c>
      <c r="F1192">
        <v>45.63</v>
      </c>
      <c r="G1192">
        <v>3.1319999999999997</v>
      </c>
      <c r="H1192">
        <v>1.3499999999999999</v>
      </c>
      <c r="I1192">
        <v>4.59</v>
      </c>
      <c r="J1192">
        <v>4.59</v>
      </c>
    </row>
    <row r="1193" spans="1:10" x14ac:dyDescent="0.25">
      <c r="A1193" t="str">
        <f t="shared" si="18"/>
        <v>13205-8</v>
      </c>
      <c r="B1193" t="s">
        <v>200</v>
      </c>
      <c r="C1193" t="s">
        <v>201</v>
      </c>
      <c r="D1193" t="s">
        <v>336</v>
      </c>
      <c r="E1193">
        <v>175</v>
      </c>
      <c r="F1193">
        <v>221.8125</v>
      </c>
      <c r="G1193">
        <v>15.225</v>
      </c>
      <c r="H1193">
        <v>6.5625</v>
      </c>
      <c r="I1193">
        <v>22.3125</v>
      </c>
      <c r="J1193">
        <v>22.3125</v>
      </c>
    </row>
    <row r="1194" spans="1:10" x14ac:dyDescent="0.25">
      <c r="A1194" t="str">
        <f t="shared" si="18"/>
        <v>13205-9</v>
      </c>
      <c r="B1194" t="s">
        <v>200</v>
      </c>
      <c r="C1194" t="s">
        <v>201</v>
      </c>
      <c r="D1194" t="s">
        <v>337</v>
      </c>
      <c r="E1194">
        <v>211</v>
      </c>
      <c r="F1194">
        <v>267.4425</v>
      </c>
      <c r="G1194">
        <v>18.356999999999999</v>
      </c>
      <c r="H1194">
        <v>7.9124999999999996</v>
      </c>
      <c r="I1194">
        <v>26.9025</v>
      </c>
      <c r="J1194">
        <v>26.9025</v>
      </c>
    </row>
    <row r="1195" spans="1:10" x14ac:dyDescent="0.25">
      <c r="A1195" t="str">
        <f t="shared" si="18"/>
        <v>13207-1</v>
      </c>
      <c r="B1195" t="s">
        <v>202</v>
      </c>
      <c r="C1195" t="s">
        <v>203</v>
      </c>
      <c r="D1195" t="s">
        <v>326</v>
      </c>
      <c r="E1195">
        <v>11</v>
      </c>
      <c r="F1195">
        <v>13.942500000000001</v>
      </c>
      <c r="G1195">
        <v>0.95699999999999996</v>
      </c>
      <c r="H1195">
        <v>0.41249999999999998</v>
      </c>
      <c r="I1195">
        <v>1.4025000000000001</v>
      </c>
      <c r="J1195">
        <v>1.4025000000000001</v>
      </c>
    </row>
    <row r="1196" spans="1:10" x14ac:dyDescent="0.25">
      <c r="A1196" t="str">
        <f t="shared" si="18"/>
        <v>13207-10</v>
      </c>
      <c r="B1196" t="s">
        <v>202</v>
      </c>
      <c r="C1196" t="s">
        <v>203</v>
      </c>
      <c r="D1196" t="s">
        <v>327</v>
      </c>
      <c r="E1196">
        <v>178</v>
      </c>
      <c r="F1196">
        <v>225.61500000000001</v>
      </c>
      <c r="G1196">
        <v>15.485999999999999</v>
      </c>
      <c r="H1196">
        <v>6.6749999999999998</v>
      </c>
      <c r="I1196">
        <v>22.695</v>
      </c>
      <c r="J1196">
        <v>22.695</v>
      </c>
    </row>
    <row r="1197" spans="1:10" x14ac:dyDescent="0.25">
      <c r="A1197" t="str">
        <f t="shared" si="18"/>
        <v>13207-11</v>
      </c>
      <c r="B1197" t="s">
        <v>202</v>
      </c>
      <c r="C1197" t="s">
        <v>203</v>
      </c>
      <c r="D1197" t="s">
        <v>328</v>
      </c>
      <c r="E1197">
        <v>113</v>
      </c>
      <c r="F1197">
        <v>143.22750000000002</v>
      </c>
      <c r="G1197">
        <v>9.8309999999999995</v>
      </c>
      <c r="H1197">
        <v>4.2374999999999998</v>
      </c>
      <c r="I1197">
        <v>14.407500000000001</v>
      </c>
      <c r="J1197">
        <v>14.407500000000001</v>
      </c>
    </row>
    <row r="1198" spans="1:10" x14ac:dyDescent="0.25">
      <c r="A1198" t="str">
        <f t="shared" si="18"/>
        <v>13207-12</v>
      </c>
      <c r="B1198" t="s">
        <v>202</v>
      </c>
      <c r="C1198" t="s">
        <v>203</v>
      </c>
      <c r="D1198" t="s">
        <v>329</v>
      </c>
      <c r="E1198">
        <v>34</v>
      </c>
      <c r="F1198">
        <v>43.094999999999999</v>
      </c>
      <c r="G1198">
        <v>2.9579999999999997</v>
      </c>
      <c r="H1198">
        <v>1.2749999999999999</v>
      </c>
      <c r="I1198">
        <v>4.335</v>
      </c>
      <c r="J1198">
        <v>4.335</v>
      </c>
    </row>
    <row r="1199" spans="1:10" x14ac:dyDescent="0.25">
      <c r="A1199" t="str">
        <f t="shared" si="18"/>
        <v>13207-2</v>
      </c>
      <c r="B1199" t="s">
        <v>202</v>
      </c>
      <c r="C1199" t="s">
        <v>203</v>
      </c>
      <c r="D1199" t="s">
        <v>330</v>
      </c>
      <c r="E1199">
        <v>253</v>
      </c>
      <c r="F1199">
        <v>320.67750000000001</v>
      </c>
      <c r="G1199">
        <v>22.010999999999999</v>
      </c>
      <c r="H1199">
        <v>9.4874999999999989</v>
      </c>
      <c r="I1199">
        <v>32.2575</v>
      </c>
      <c r="J1199">
        <v>32.2575</v>
      </c>
    </row>
    <row r="1200" spans="1:10" x14ac:dyDescent="0.25">
      <c r="A1200" t="str">
        <f t="shared" si="18"/>
        <v>13207-3</v>
      </c>
      <c r="B1200" t="s">
        <v>202</v>
      </c>
      <c r="C1200" t="s">
        <v>203</v>
      </c>
      <c r="D1200" t="s">
        <v>331</v>
      </c>
      <c r="E1200">
        <v>140</v>
      </c>
      <c r="F1200">
        <v>177.45000000000002</v>
      </c>
      <c r="G1200">
        <v>12.18</v>
      </c>
      <c r="H1200">
        <v>5.25</v>
      </c>
      <c r="I1200">
        <v>17.850000000000001</v>
      </c>
      <c r="J1200">
        <v>17.850000000000001</v>
      </c>
    </row>
    <row r="1201" spans="1:10" x14ac:dyDescent="0.25">
      <c r="A1201" t="str">
        <f t="shared" si="18"/>
        <v>13207-4</v>
      </c>
      <c r="B1201" t="s">
        <v>202</v>
      </c>
      <c r="C1201" t="s">
        <v>203</v>
      </c>
      <c r="D1201" t="s">
        <v>332</v>
      </c>
      <c r="E1201">
        <v>264</v>
      </c>
      <c r="F1201">
        <v>334.62</v>
      </c>
      <c r="G1201">
        <v>22.968</v>
      </c>
      <c r="H1201">
        <v>9.9</v>
      </c>
      <c r="I1201">
        <v>33.660000000000004</v>
      </c>
      <c r="J1201">
        <v>33.660000000000004</v>
      </c>
    </row>
    <row r="1202" spans="1:10" x14ac:dyDescent="0.25">
      <c r="A1202" t="str">
        <f t="shared" si="18"/>
        <v>13207-5</v>
      </c>
      <c r="B1202" t="s">
        <v>202</v>
      </c>
      <c r="C1202" t="s">
        <v>203</v>
      </c>
      <c r="D1202" t="s">
        <v>333</v>
      </c>
      <c r="E1202">
        <v>9</v>
      </c>
      <c r="F1202">
        <v>11.407500000000001</v>
      </c>
      <c r="G1202">
        <v>0.78299999999999992</v>
      </c>
      <c r="H1202">
        <v>0.33749999999999997</v>
      </c>
      <c r="I1202">
        <v>1.1475</v>
      </c>
      <c r="J1202">
        <v>1.1475</v>
      </c>
    </row>
    <row r="1203" spans="1:10" x14ac:dyDescent="0.25">
      <c r="A1203" t="str">
        <f t="shared" si="18"/>
        <v>13207-6</v>
      </c>
      <c r="B1203" t="s">
        <v>202</v>
      </c>
      <c r="C1203" t="s">
        <v>203</v>
      </c>
      <c r="D1203" t="s">
        <v>334</v>
      </c>
      <c r="E1203">
        <v>0</v>
      </c>
      <c r="F1203">
        <v>0</v>
      </c>
      <c r="G1203">
        <v>0</v>
      </c>
      <c r="H1203">
        <v>0</v>
      </c>
      <c r="I1203">
        <v>0</v>
      </c>
      <c r="J1203">
        <v>0</v>
      </c>
    </row>
    <row r="1204" spans="1:10" x14ac:dyDescent="0.25">
      <c r="A1204" t="str">
        <f t="shared" si="18"/>
        <v>13207-7</v>
      </c>
      <c r="B1204" t="s">
        <v>202</v>
      </c>
      <c r="C1204" t="s">
        <v>203</v>
      </c>
      <c r="D1204" t="s">
        <v>335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</row>
    <row r="1205" spans="1:10" x14ac:dyDescent="0.25">
      <c r="A1205" t="str">
        <f t="shared" si="18"/>
        <v>13207-8</v>
      </c>
      <c r="B1205" t="s">
        <v>202</v>
      </c>
      <c r="C1205" t="s">
        <v>203</v>
      </c>
      <c r="D1205" t="s">
        <v>336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</row>
    <row r="1206" spans="1:10" x14ac:dyDescent="0.25">
      <c r="A1206" t="str">
        <f t="shared" si="18"/>
        <v>13207-9</v>
      </c>
      <c r="B1206" t="s">
        <v>202</v>
      </c>
      <c r="C1206" t="s">
        <v>203</v>
      </c>
      <c r="D1206" t="s">
        <v>337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</row>
    <row r="1207" spans="1:10" x14ac:dyDescent="0.25">
      <c r="A1207" t="str">
        <f t="shared" si="18"/>
        <v>13209-1</v>
      </c>
      <c r="B1207" t="s">
        <v>204</v>
      </c>
      <c r="C1207" t="s">
        <v>205</v>
      </c>
      <c r="D1207" t="s">
        <v>326</v>
      </c>
      <c r="E1207">
        <v>19</v>
      </c>
      <c r="F1207">
        <v>24.082500000000003</v>
      </c>
      <c r="G1207">
        <v>1.6529999999999998</v>
      </c>
      <c r="H1207">
        <v>0.71250000000000002</v>
      </c>
      <c r="I1207">
        <v>2.4224999999999999</v>
      </c>
      <c r="J1207">
        <v>2.4224999999999999</v>
      </c>
    </row>
    <row r="1208" spans="1:10" x14ac:dyDescent="0.25">
      <c r="A1208" t="str">
        <f t="shared" si="18"/>
        <v>13209-10</v>
      </c>
      <c r="B1208" t="s">
        <v>204</v>
      </c>
      <c r="C1208" t="s">
        <v>205</v>
      </c>
      <c r="D1208" t="s">
        <v>327</v>
      </c>
      <c r="E1208">
        <v>53</v>
      </c>
      <c r="F1208">
        <v>67.177500000000009</v>
      </c>
      <c r="G1208">
        <v>4.6109999999999998</v>
      </c>
      <c r="H1208">
        <v>1.9874999999999998</v>
      </c>
      <c r="I1208">
        <v>6.7575000000000003</v>
      </c>
      <c r="J1208">
        <v>6.7575000000000003</v>
      </c>
    </row>
    <row r="1209" spans="1:10" x14ac:dyDescent="0.25">
      <c r="A1209" t="str">
        <f t="shared" si="18"/>
        <v>13209-11</v>
      </c>
      <c r="B1209" t="s">
        <v>204</v>
      </c>
      <c r="C1209" t="s">
        <v>205</v>
      </c>
      <c r="D1209" t="s">
        <v>328</v>
      </c>
      <c r="E1209">
        <v>76</v>
      </c>
      <c r="F1209">
        <v>96.330000000000013</v>
      </c>
      <c r="G1209">
        <v>6.6119999999999992</v>
      </c>
      <c r="H1209">
        <v>2.85</v>
      </c>
      <c r="I1209">
        <v>9.69</v>
      </c>
      <c r="J1209">
        <v>9.69</v>
      </c>
    </row>
    <row r="1210" spans="1:10" x14ac:dyDescent="0.25">
      <c r="A1210" t="str">
        <f t="shared" si="18"/>
        <v>13209-12</v>
      </c>
      <c r="B1210" t="s">
        <v>204</v>
      </c>
      <c r="C1210" t="s">
        <v>205</v>
      </c>
      <c r="D1210" t="s">
        <v>329</v>
      </c>
      <c r="E1210">
        <v>76</v>
      </c>
      <c r="F1210">
        <v>96.330000000000013</v>
      </c>
      <c r="G1210">
        <v>6.6119999999999992</v>
      </c>
      <c r="H1210">
        <v>2.85</v>
      </c>
      <c r="I1210">
        <v>9.69</v>
      </c>
      <c r="J1210">
        <v>9.69</v>
      </c>
    </row>
    <row r="1211" spans="1:10" x14ac:dyDescent="0.25">
      <c r="A1211" t="str">
        <f t="shared" si="18"/>
        <v>13209-2</v>
      </c>
      <c r="B1211" t="s">
        <v>204</v>
      </c>
      <c r="C1211" t="s">
        <v>205</v>
      </c>
      <c r="D1211" t="s">
        <v>330</v>
      </c>
      <c r="E1211">
        <v>79</v>
      </c>
      <c r="F1211">
        <v>100.13250000000001</v>
      </c>
      <c r="G1211">
        <v>6.8729999999999993</v>
      </c>
      <c r="H1211">
        <v>2.9624999999999999</v>
      </c>
      <c r="I1211">
        <v>10.0725</v>
      </c>
      <c r="J1211">
        <v>10.0725</v>
      </c>
    </row>
    <row r="1212" spans="1:10" x14ac:dyDescent="0.25">
      <c r="A1212" t="str">
        <f t="shared" si="18"/>
        <v>13209-3</v>
      </c>
      <c r="B1212" t="s">
        <v>204</v>
      </c>
      <c r="C1212" t="s">
        <v>205</v>
      </c>
      <c r="D1212" t="s">
        <v>331</v>
      </c>
      <c r="E1212">
        <v>73</v>
      </c>
      <c r="F1212">
        <v>92.527500000000003</v>
      </c>
      <c r="G1212">
        <v>6.351</v>
      </c>
      <c r="H1212">
        <v>2.7374999999999998</v>
      </c>
      <c r="I1212">
        <v>9.307500000000001</v>
      </c>
      <c r="J1212">
        <v>9.307500000000001</v>
      </c>
    </row>
    <row r="1213" spans="1:10" x14ac:dyDescent="0.25">
      <c r="A1213" t="str">
        <f t="shared" si="18"/>
        <v>13209-4</v>
      </c>
      <c r="B1213" t="s">
        <v>204</v>
      </c>
      <c r="C1213" t="s">
        <v>205</v>
      </c>
      <c r="D1213" t="s">
        <v>332</v>
      </c>
      <c r="E1213">
        <v>16</v>
      </c>
      <c r="F1213">
        <v>20.28</v>
      </c>
      <c r="G1213">
        <v>1.3919999999999999</v>
      </c>
      <c r="H1213">
        <v>0.6</v>
      </c>
      <c r="I1213">
        <v>2.04</v>
      </c>
      <c r="J1213">
        <v>2.04</v>
      </c>
    </row>
    <row r="1214" spans="1:10" x14ac:dyDescent="0.25">
      <c r="A1214" t="str">
        <f t="shared" si="18"/>
        <v>13209-5</v>
      </c>
      <c r="B1214" t="s">
        <v>204</v>
      </c>
      <c r="C1214" t="s">
        <v>205</v>
      </c>
      <c r="D1214" t="s">
        <v>333</v>
      </c>
      <c r="E1214">
        <v>46</v>
      </c>
      <c r="F1214">
        <v>58.305000000000007</v>
      </c>
      <c r="G1214">
        <v>4.0019999999999998</v>
      </c>
      <c r="H1214">
        <v>1.7249999999999999</v>
      </c>
      <c r="I1214">
        <v>5.8650000000000002</v>
      </c>
      <c r="J1214">
        <v>5.8650000000000002</v>
      </c>
    </row>
    <row r="1215" spans="1:10" x14ac:dyDescent="0.25">
      <c r="A1215" t="str">
        <f t="shared" si="18"/>
        <v>13209-6</v>
      </c>
      <c r="B1215" t="s">
        <v>204</v>
      </c>
      <c r="C1215" t="s">
        <v>205</v>
      </c>
      <c r="D1215" t="s">
        <v>334</v>
      </c>
      <c r="E1215">
        <v>0</v>
      </c>
      <c r="F1215">
        <v>0</v>
      </c>
      <c r="G1215">
        <v>0</v>
      </c>
      <c r="H1215">
        <v>0</v>
      </c>
      <c r="I1215">
        <v>0</v>
      </c>
      <c r="J1215">
        <v>0</v>
      </c>
    </row>
    <row r="1216" spans="1:10" x14ac:dyDescent="0.25">
      <c r="A1216" t="str">
        <f t="shared" si="18"/>
        <v>13209-7</v>
      </c>
      <c r="B1216" t="s">
        <v>204</v>
      </c>
      <c r="C1216" t="s">
        <v>205</v>
      </c>
      <c r="D1216" t="s">
        <v>335</v>
      </c>
      <c r="E1216">
        <v>7</v>
      </c>
      <c r="F1216">
        <v>8.8725000000000005</v>
      </c>
      <c r="G1216">
        <v>0.60899999999999999</v>
      </c>
      <c r="H1216">
        <v>0.26250000000000001</v>
      </c>
      <c r="I1216">
        <v>0.89250000000000007</v>
      </c>
      <c r="J1216">
        <v>0.89250000000000007</v>
      </c>
    </row>
    <row r="1217" spans="1:10" x14ac:dyDescent="0.25">
      <c r="A1217" t="str">
        <f t="shared" si="18"/>
        <v>13209-8</v>
      </c>
      <c r="B1217" t="s">
        <v>204</v>
      </c>
      <c r="C1217" t="s">
        <v>205</v>
      </c>
      <c r="D1217" t="s">
        <v>336</v>
      </c>
      <c r="E1217">
        <v>6</v>
      </c>
      <c r="F1217">
        <v>7.6050000000000004</v>
      </c>
      <c r="G1217">
        <v>0.52200000000000002</v>
      </c>
      <c r="H1217">
        <v>0.22499999999999998</v>
      </c>
      <c r="I1217">
        <v>0.76500000000000001</v>
      </c>
      <c r="J1217">
        <v>0.76500000000000001</v>
      </c>
    </row>
    <row r="1218" spans="1:10" x14ac:dyDescent="0.25">
      <c r="A1218" t="str">
        <f t="shared" si="18"/>
        <v>13209-9</v>
      </c>
      <c r="B1218" t="s">
        <v>204</v>
      </c>
      <c r="C1218" t="s">
        <v>205</v>
      </c>
      <c r="D1218" t="s">
        <v>337</v>
      </c>
      <c r="E1218">
        <v>2</v>
      </c>
      <c r="F1218">
        <v>2.5350000000000001</v>
      </c>
      <c r="G1218">
        <v>0.17399999999999999</v>
      </c>
      <c r="H1218">
        <v>7.4999999999999997E-2</v>
      </c>
      <c r="I1218">
        <v>0.255</v>
      </c>
      <c r="J1218">
        <v>0.255</v>
      </c>
    </row>
    <row r="1219" spans="1:10" x14ac:dyDescent="0.25">
      <c r="A1219" t="str">
        <f t="shared" ref="A1219:A1282" si="19">C1219&amp;"-"&amp;D1219</f>
        <v>13211-10</v>
      </c>
      <c r="B1219" t="s">
        <v>206</v>
      </c>
      <c r="C1219" t="s">
        <v>207</v>
      </c>
      <c r="D1219" t="s">
        <v>327</v>
      </c>
      <c r="E1219">
        <v>80</v>
      </c>
      <c r="F1219">
        <v>101.4</v>
      </c>
      <c r="G1219">
        <v>6.9599999999999991</v>
      </c>
      <c r="H1219">
        <v>3</v>
      </c>
      <c r="I1219">
        <v>10.199999999999999</v>
      </c>
      <c r="J1219">
        <v>10.199999999999999</v>
      </c>
    </row>
    <row r="1220" spans="1:10" x14ac:dyDescent="0.25">
      <c r="A1220" t="str">
        <f t="shared" si="19"/>
        <v>13211-11</v>
      </c>
      <c r="B1220" t="s">
        <v>206</v>
      </c>
      <c r="C1220" t="s">
        <v>207</v>
      </c>
      <c r="D1220" t="s">
        <v>328</v>
      </c>
      <c r="E1220">
        <v>71</v>
      </c>
      <c r="F1220">
        <v>89.992500000000007</v>
      </c>
      <c r="G1220">
        <v>6.1769999999999996</v>
      </c>
      <c r="H1220">
        <v>2.6625000000000001</v>
      </c>
      <c r="I1220">
        <v>9.0525000000000002</v>
      </c>
      <c r="J1220">
        <v>9.0525000000000002</v>
      </c>
    </row>
    <row r="1221" spans="1:10" x14ac:dyDescent="0.25">
      <c r="A1221" t="str">
        <f t="shared" si="19"/>
        <v>13211-12</v>
      </c>
      <c r="B1221" t="s">
        <v>206</v>
      </c>
      <c r="C1221" t="s">
        <v>207</v>
      </c>
      <c r="D1221" t="s">
        <v>329</v>
      </c>
      <c r="E1221">
        <v>60</v>
      </c>
      <c r="F1221">
        <v>76.050000000000011</v>
      </c>
      <c r="G1221">
        <v>5.22</v>
      </c>
      <c r="H1221">
        <v>2.25</v>
      </c>
      <c r="I1221">
        <v>7.65</v>
      </c>
      <c r="J1221">
        <v>7.65</v>
      </c>
    </row>
    <row r="1222" spans="1:10" x14ac:dyDescent="0.25">
      <c r="A1222" t="str">
        <f t="shared" si="19"/>
        <v>13211-2</v>
      </c>
      <c r="B1222" t="s">
        <v>206</v>
      </c>
      <c r="C1222" t="s">
        <v>207</v>
      </c>
      <c r="D1222" t="s">
        <v>330</v>
      </c>
      <c r="E1222">
        <v>97</v>
      </c>
      <c r="F1222">
        <v>122.94750000000001</v>
      </c>
      <c r="G1222">
        <v>8.4390000000000001</v>
      </c>
      <c r="H1222">
        <v>3.6374999999999997</v>
      </c>
      <c r="I1222">
        <v>12.3675</v>
      </c>
      <c r="J1222">
        <v>12.3675</v>
      </c>
    </row>
    <row r="1223" spans="1:10" x14ac:dyDescent="0.25">
      <c r="A1223" t="str">
        <f t="shared" si="19"/>
        <v>13211-3</v>
      </c>
      <c r="B1223" t="s">
        <v>206</v>
      </c>
      <c r="C1223" t="s">
        <v>207</v>
      </c>
      <c r="D1223" t="s">
        <v>331</v>
      </c>
      <c r="E1223">
        <v>67</v>
      </c>
      <c r="F1223">
        <v>84.922499999999999</v>
      </c>
      <c r="G1223">
        <v>5.8289999999999997</v>
      </c>
      <c r="H1223">
        <v>2.5124999999999997</v>
      </c>
      <c r="I1223">
        <v>8.5425000000000004</v>
      </c>
      <c r="J1223">
        <v>8.5425000000000004</v>
      </c>
    </row>
    <row r="1224" spans="1:10" x14ac:dyDescent="0.25">
      <c r="A1224" t="str">
        <f t="shared" si="19"/>
        <v>13211-4</v>
      </c>
      <c r="B1224" t="s">
        <v>206</v>
      </c>
      <c r="C1224" t="s">
        <v>207</v>
      </c>
      <c r="D1224" t="s">
        <v>332</v>
      </c>
      <c r="E1224">
        <v>81</v>
      </c>
      <c r="F1224">
        <v>102.6675</v>
      </c>
      <c r="G1224">
        <v>7.0469999999999997</v>
      </c>
      <c r="H1224">
        <v>3.0375000000000001</v>
      </c>
      <c r="I1224">
        <v>10.327500000000001</v>
      </c>
      <c r="J1224">
        <v>10.327500000000001</v>
      </c>
    </row>
    <row r="1225" spans="1:10" x14ac:dyDescent="0.25">
      <c r="A1225" t="str">
        <f t="shared" si="19"/>
        <v>13211-5</v>
      </c>
      <c r="B1225" t="s">
        <v>206</v>
      </c>
      <c r="C1225" t="s">
        <v>207</v>
      </c>
      <c r="D1225" t="s">
        <v>333</v>
      </c>
      <c r="E1225">
        <v>28</v>
      </c>
      <c r="F1225">
        <v>35.49</v>
      </c>
      <c r="G1225">
        <v>2.4359999999999999</v>
      </c>
      <c r="H1225">
        <v>1.05</v>
      </c>
      <c r="I1225">
        <v>3.5700000000000003</v>
      </c>
      <c r="J1225">
        <v>3.5700000000000003</v>
      </c>
    </row>
    <row r="1226" spans="1:10" x14ac:dyDescent="0.25">
      <c r="A1226" t="str">
        <f t="shared" si="19"/>
        <v>13211-6</v>
      </c>
      <c r="B1226" t="s">
        <v>206</v>
      </c>
      <c r="C1226" t="s">
        <v>207</v>
      </c>
      <c r="D1226" t="s">
        <v>334</v>
      </c>
      <c r="E1226">
        <v>0</v>
      </c>
      <c r="F1226">
        <v>0</v>
      </c>
      <c r="G1226">
        <v>0</v>
      </c>
      <c r="H1226">
        <v>0</v>
      </c>
      <c r="I1226">
        <v>0</v>
      </c>
      <c r="J1226">
        <v>0</v>
      </c>
    </row>
    <row r="1227" spans="1:10" x14ac:dyDescent="0.25">
      <c r="A1227" t="str">
        <f t="shared" si="19"/>
        <v>13211-7</v>
      </c>
      <c r="B1227" t="s">
        <v>206</v>
      </c>
      <c r="C1227" t="s">
        <v>207</v>
      </c>
      <c r="D1227" t="s">
        <v>335</v>
      </c>
      <c r="E1227">
        <v>0</v>
      </c>
      <c r="F1227">
        <v>0</v>
      </c>
      <c r="G1227">
        <v>0</v>
      </c>
      <c r="H1227">
        <v>0</v>
      </c>
      <c r="I1227">
        <v>0</v>
      </c>
      <c r="J1227">
        <v>0</v>
      </c>
    </row>
    <row r="1228" spans="1:10" x14ac:dyDescent="0.25">
      <c r="A1228" t="str">
        <f t="shared" si="19"/>
        <v>13211-8</v>
      </c>
      <c r="B1228" t="s">
        <v>206</v>
      </c>
      <c r="C1228" t="s">
        <v>207</v>
      </c>
      <c r="D1228" t="s">
        <v>336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</row>
    <row r="1229" spans="1:10" x14ac:dyDescent="0.25">
      <c r="A1229" t="str">
        <f t="shared" si="19"/>
        <v>13211-9</v>
      </c>
      <c r="B1229" t="s">
        <v>206</v>
      </c>
      <c r="C1229" t="s">
        <v>207</v>
      </c>
      <c r="D1229" t="s">
        <v>337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</row>
    <row r="1230" spans="1:10" x14ac:dyDescent="0.25">
      <c r="A1230" t="str">
        <f t="shared" si="19"/>
        <v>13213-1</v>
      </c>
      <c r="B1230" t="s">
        <v>208</v>
      </c>
      <c r="C1230" t="s">
        <v>209</v>
      </c>
      <c r="D1230" t="s">
        <v>326</v>
      </c>
      <c r="E1230">
        <v>15</v>
      </c>
      <c r="F1230">
        <v>19.012500000000003</v>
      </c>
      <c r="G1230">
        <v>1.3049999999999999</v>
      </c>
      <c r="H1230">
        <v>0.5625</v>
      </c>
      <c r="I1230">
        <v>1.9125000000000001</v>
      </c>
      <c r="J1230">
        <v>1.9125000000000001</v>
      </c>
    </row>
    <row r="1231" spans="1:10" x14ac:dyDescent="0.25">
      <c r="A1231" t="str">
        <f t="shared" si="19"/>
        <v>13213-10</v>
      </c>
      <c r="B1231" t="s">
        <v>208</v>
      </c>
      <c r="C1231" t="s">
        <v>209</v>
      </c>
      <c r="D1231" t="s">
        <v>327</v>
      </c>
      <c r="E1231">
        <v>53</v>
      </c>
      <c r="F1231">
        <v>67.177500000000009</v>
      </c>
      <c r="G1231">
        <v>4.6109999999999998</v>
      </c>
      <c r="H1231">
        <v>1.9874999999999998</v>
      </c>
      <c r="I1231">
        <v>6.7575000000000003</v>
      </c>
      <c r="J1231">
        <v>6.7575000000000003</v>
      </c>
    </row>
    <row r="1232" spans="1:10" x14ac:dyDescent="0.25">
      <c r="A1232" t="str">
        <f t="shared" si="19"/>
        <v>13213-11</v>
      </c>
      <c r="B1232" t="s">
        <v>208</v>
      </c>
      <c r="C1232" t="s">
        <v>209</v>
      </c>
      <c r="D1232" t="s">
        <v>328</v>
      </c>
      <c r="E1232">
        <v>27</v>
      </c>
      <c r="F1232">
        <v>34.222500000000004</v>
      </c>
      <c r="G1232">
        <v>2.3489999999999998</v>
      </c>
      <c r="H1232">
        <v>1.0125</v>
      </c>
      <c r="I1232">
        <v>3.4424999999999999</v>
      </c>
      <c r="J1232">
        <v>3.4424999999999999</v>
      </c>
    </row>
    <row r="1233" spans="1:10" x14ac:dyDescent="0.25">
      <c r="A1233" t="str">
        <f t="shared" si="19"/>
        <v>13213-12</v>
      </c>
      <c r="B1233" t="s">
        <v>208</v>
      </c>
      <c r="C1233" t="s">
        <v>209</v>
      </c>
      <c r="D1233" t="s">
        <v>329</v>
      </c>
      <c r="E1233">
        <v>13</v>
      </c>
      <c r="F1233">
        <v>16.477499999999999</v>
      </c>
      <c r="G1233">
        <v>1.131</v>
      </c>
      <c r="H1233">
        <v>0.48749999999999999</v>
      </c>
      <c r="I1233">
        <v>1.6575</v>
      </c>
      <c r="J1233">
        <v>1.6575</v>
      </c>
    </row>
    <row r="1234" spans="1:10" x14ac:dyDescent="0.25">
      <c r="A1234" t="str">
        <f t="shared" si="19"/>
        <v>13213-2</v>
      </c>
      <c r="B1234" t="s">
        <v>208</v>
      </c>
      <c r="C1234" t="s">
        <v>209</v>
      </c>
      <c r="D1234" t="s">
        <v>330</v>
      </c>
      <c r="E1234">
        <v>27</v>
      </c>
      <c r="F1234">
        <v>34.222500000000004</v>
      </c>
      <c r="G1234">
        <v>2.3489999999999998</v>
      </c>
      <c r="H1234">
        <v>1.0125</v>
      </c>
      <c r="I1234">
        <v>3.4424999999999999</v>
      </c>
      <c r="J1234">
        <v>3.4424999999999999</v>
      </c>
    </row>
    <row r="1235" spans="1:10" x14ac:dyDescent="0.25">
      <c r="A1235" t="str">
        <f t="shared" si="19"/>
        <v>13213-3</v>
      </c>
      <c r="B1235" t="s">
        <v>208</v>
      </c>
      <c r="C1235" t="s">
        <v>209</v>
      </c>
      <c r="D1235" t="s">
        <v>331</v>
      </c>
      <c r="E1235">
        <v>83</v>
      </c>
      <c r="F1235">
        <v>105.2025</v>
      </c>
      <c r="G1235">
        <v>7.2209999999999992</v>
      </c>
      <c r="H1235">
        <v>3.1124999999999998</v>
      </c>
      <c r="I1235">
        <v>10.5825</v>
      </c>
      <c r="J1235">
        <v>10.5825</v>
      </c>
    </row>
    <row r="1236" spans="1:10" x14ac:dyDescent="0.25">
      <c r="A1236" t="str">
        <f t="shared" si="19"/>
        <v>13213-4</v>
      </c>
      <c r="B1236" t="s">
        <v>208</v>
      </c>
      <c r="C1236" t="s">
        <v>209</v>
      </c>
      <c r="D1236" t="s">
        <v>332</v>
      </c>
      <c r="E1236">
        <v>23</v>
      </c>
      <c r="F1236">
        <v>29.152500000000003</v>
      </c>
      <c r="G1236">
        <v>2.0009999999999999</v>
      </c>
      <c r="H1236">
        <v>0.86249999999999993</v>
      </c>
      <c r="I1236">
        <v>2.9325000000000001</v>
      </c>
      <c r="J1236">
        <v>2.9325000000000001</v>
      </c>
    </row>
    <row r="1237" spans="1:10" x14ac:dyDescent="0.25">
      <c r="A1237" t="str">
        <f t="shared" si="19"/>
        <v>13213-5</v>
      </c>
      <c r="B1237" t="s">
        <v>208</v>
      </c>
      <c r="C1237" t="s">
        <v>209</v>
      </c>
      <c r="D1237" t="s">
        <v>333</v>
      </c>
      <c r="E1237">
        <v>19</v>
      </c>
      <c r="F1237">
        <v>24.082500000000003</v>
      </c>
      <c r="G1237">
        <v>1.6529999999999998</v>
      </c>
      <c r="H1237">
        <v>0.71250000000000002</v>
      </c>
      <c r="I1237">
        <v>2.4224999999999999</v>
      </c>
      <c r="J1237">
        <v>2.4224999999999999</v>
      </c>
    </row>
    <row r="1238" spans="1:10" x14ac:dyDescent="0.25">
      <c r="A1238" t="str">
        <f t="shared" si="19"/>
        <v>13213-6</v>
      </c>
      <c r="B1238" t="s">
        <v>208</v>
      </c>
      <c r="C1238" t="s">
        <v>209</v>
      </c>
      <c r="D1238" t="s">
        <v>334</v>
      </c>
      <c r="E1238">
        <v>7</v>
      </c>
      <c r="F1238">
        <v>8.8725000000000005</v>
      </c>
      <c r="G1238">
        <v>0.60899999999999999</v>
      </c>
      <c r="H1238">
        <v>0.26250000000000001</v>
      </c>
      <c r="I1238">
        <v>0.89250000000000007</v>
      </c>
      <c r="J1238">
        <v>0.89250000000000007</v>
      </c>
    </row>
    <row r="1239" spans="1:10" x14ac:dyDescent="0.25">
      <c r="A1239" t="str">
        <f t="shared" si="19"/>
        <v>13213-7</v>
      </c>
      <c r="B1239" t="s">
        <v>208</v>
      </c>
      <c r="C1239" t="s">
        <v>209</v>
      </c>
      <c r="D1239" t="s">
        <v>335</v>
      </c>
      <c r="E1239">
        <v>10</v>
      </c>
      <c r="F1239">
        <v>12.675000000000001</v>
      </c>
      <c r="G1239">
        <v>0.86999999999999988</v>
      </c>
      <c r="H1239">
        <v>0.375</v>
      </c>
      <c r="I1239">
        <v>1.2749999999999999</v>
      </c>
      <c r="J1239">
        <v>1.2749999999999999</v>
      </c>
    </row>
    <row r="1240" spans="1:10" x14ac:dyDescent="0.25">
      <c r="A1240" t="str">
        <f t="shared" si="19"/>
        <v>13213-8</v>
      </c>
      <c r="B1240" t="s">
        <v>208</v>
      </c>
      <c r="C1240" t="s">
        <v>209</v>
      </c>
      <c r="D1240" t="s">
        <v>336</v>
      </c>
      <c r="E1240">
        <v>11</v>
      </c>
      <c r="F1240">
        <v>13.942500000000001</v>
      </c>
      <c r="G1240">
        <v>0.95699999999999996</v>
      </c>
      <c r="H1240">
        <v>0.41249999999999998</v>
      </c>
      <c r="I1240">
        <v>1.4025000000000001</v>
      </c>
      <c r="J1240">
        <v>1.4025000000000001</v>
      </c>
    </row>
    <row r="1241" spans="1:10" x14ac:dyDescent="0.25">
      <c r="A1241" t="str">
        <f t="shared" si="19"/>
        <v>13213-9</v>
      </c>
      <c r="B1241" t="s">
        <v>208</v>
      </c>
      <c r="C1241" t="s">
        <v>209</v>
      </c>
      <c r="D1241" t="s">
        <v>337</v>
      </c>
      <c r="E1241">
        <v>20</v>
      </c>
      <c r="F1241">
        <v>25.35</v>
      </c>
      <c r="G1241">
        <v>1.7399999999999998</v>
      </c>
      <c r="H1241">
        <v>0.75</v>
      </c>
      <c r="I1241">
        <v>2.5499999999999998</v>
      </c>
      <c r="J1241">
        <v>2.5499999999999998</v>
      </c>
    </row>
    <row r="1242" spans="1:10" x14ac:dyDescent="0.25">
      <c r="A1242" t="str">
        <f t="shared" si="19"/>
        <v>13215-1</v>
      </c>
      <c r="B1242" t="s">
        <v>210</v>
      </c>
      <c r="C1242" t="s">
        <v>211</v>
      </c>
      <c r="D1242" t="s">
        <v>326</v>
      </c>
      <c r="E1242">
        <v>35</v>
      </c>
      <c r="F1242">
        <v>44.362500000000004</v>
      </c>
      <c r="G1242">
        <v>3.0449999999999999</v>
      </c>
      <c r="H1242">
        <v>1.3125</v>
      </c>
      <c r="I1242">
        <v>4.4625000000000004</v>
      </c>
      <c r="J1242">
        <v>4.4625000000000004</v>
      </c>
    </row>
    <row r="1243" spans="1:10" x14ac:dyDescent="0.25">
      <c r="A1243" t="str">
        <f t="shared" si="19"/>
        <v>13215-2</v>
      </c>
      <c r="B1243" t="s">
        <v>210</v>
      </c>
      <c r="C1243" t="s">
        <v>211</v>
      </c>
      <c r="D1243" t="s">
        <v>330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0</v>
      </c>
    </row>
    <row r="1244" spans="1:10" x14ac:dyDescent="0.25">
      <c r="A1244" t="str">
        <f t="shared" si="19"/>
        <v>13215-3</v>
      </c>
      <c r="B1244" t="s">
        <v>210</v>
      </c>
      <c r="C1244" t="s">
        <v>211</v>
      </c>
      <c r="D1244" t="s">
        <v>331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0</v>
      </c>
    </row>
    <row r="1245" spans="1:10" x14ac:dyDescent="0.25">
      <c r="A1245" t="str">
        <f t="shared" si="19"/>
        <v>13215-5</v>
      </c>
      <c r="B1245" t="s">
        <v>210</v>
      </c>
      <c r="C1245" t="s">
        <v>211</v>
      </c>
      <c r="D1245" t="s">
        <v>333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0</v>
      </c>
    </row>
    <row r="1246" spans="1:10" x14ac:dyDescent="0.25">
      <c r="A1246" t="str">
        <f t="shared" si="19"/>
        <v>13215-6</v>
      </c>
      <c r="B1246" t="s">
        <v>210</v>
      </c>
      <c r="C1246" t="s">
        <v>211</v>
      </c>
      <c r="D1246" t="s">
        <v>334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</row>
    <row r="1247" spans="1:10" x14ac:dyDescent="0.25">
      <c r="A1247" t="str">
        <f t="shared" si="19"/>
        <v>13215-7</v>
      </c>
      <c r="B1247" t="s">
        <v>210</v>
      </c>
      <c r="C1247" t="s">
        <v>211</v>
      </c>
      <c r="D1247" t="s">
        <v>335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</row>
    <row r="1248" spans="1:10" x14ac:dyDescent="0.25">
      <c r="A1248" t="str">
        <f t="shared" si="19"/>
        <v>13215-9</v>
      </c>
      <c r="B1248" t="s">
        <v>210</v>
      </c>
      <c r="C1248" t="s">
        <v>211</v>
      </c>
      <c r="D1248" t="s">
        <v>337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</row>
    <row r="1249" spans="1:10" x14ac:dyDescent="0.25">
      <c r="A1249" t="str">
        <f t="shared" si="19"/>
        <v>13217-1</v>
      </c>
      <c r="B1249" t="s">
        <v>212</v>
      </c>
      <c r="C1249" t="s">
        <v>213</v>
      </c>
      <c r="D1249" t="s">
        <v>326</v>
      </c>
      <c r="E1249">
        <v>5</v>
      </c>
      <c r="F1249">
        <v>6.3375000000000004</v>
      </c>
      <c r="G1249">
        <v>0.43499999999999994</v>
      </c>
      <c r="H1249">
        <v>0.1875</v>
      </c>
      <c r="I1249">
        <v>0.63749999999999996</v>
      </c>
      <c r="J1249">
        <v>0.63749999999999996</v>
      </c>
    </row>
    <row r="1250" spans="1:10" x14ac:dyDescent="0.25">
      <c r="A1250" t="str">
        <f t="shared" si="19"/>
        <v>13217-10</v>
      </c>
      <c r="B1250" t="s">
        <v>212</v>
      </c>
      <c r="C1250" t="s">
        <v>213</v>
      </c>
      <c r="D1250" t="s">
        <v>327</v>
      </c>
      <c r="E1250">
        <v>7</v>
      </c>
      <c r="F1250">
        <v>8.8725000000000005</v>
      </c>
      <c r="G1250">
        <v>0.60899999999999999</v>
      </c>
      <c r="H1250">
        <v>0.26250000000000001</v>
      </c>
      <c r="I1250">
        <v>0.89250000000000007</v>
      </c>
      <c r="J1250">
        <v>0.89250000000000007</v>
      </c>
    </row>
    <row r="1251" spans="1:10" x14ac:dyDescent="0.25">
      <c r="A1251" t="str">
        <f t="shared" si="19"/>
        <v>13217-11</v>
      </c>
      <c r="B1251" t="s">
        <v>212</v>
      </c>
      <c r="C1251" t="s">
        <v>213</v>
      </c>
      <c r="D1251" t="s">
        <v>328</v>
      </c>
      <c r="E1251">
        <v>0</v>
      </c>
      <c r="F1251">
        <v>0</v>
      </c>
      <c r="G1251">
        <v>0</v>
      </c>
      <c r="H1251">
        <v>0</v>
      </c>
      <c r="I1251">
        <v>0</v>
      </c>
      <c r="J1251">
        <v>0</v>
      </c>
    </row>
    <row r="1252" spans="1:10" x14ac:dyDescent="0.25">
      <c r="A1252" t="str">
        <f t="shared" si="19"/>
        <v>13217-12</v>
      </c>
      <c r="B1252" t="s">
        <v>212</v>
      </c>
      <c r="C1252" t="s">
        <v>213</v>
      </c>
      <c r="D1252" t="s">
        <v>329</v>
      </c>
      <c r="E1252">
        <v>0</v>
      </c>
      <c r="F1252">
        <v>0</v>
      </c>
      <c r="G1252">
        <v>0</v>
      </c>
      <c r="H1252">
        <v>0</v>
      </c>
      <c r="I1252">
        <v>0</v>
      </c>
      <c r="J1252">
        <v>0</v>
      </c>
    </row>
    <row r="1253" spans="1:10" x14ac:dyDescent="0.25">
      <c r="A1253" t="str">
        <f t="shared" si="19"/>
        <v>13217-2</v>
      </c>
      <c r="B1253" t="s">
        <v>212</v>
      </c>
      <c r="C1253" t="s">
        <v>213</v>
      </c>
      <c r="D1253" t="s">
        <v>330</v>
      </c>
      <c r="E1253">
        <v>14</v>
      </c>
      <c r="F1253">
        <v>17.745000000000001</v>
      </c>
      <c r="G1253">
        <v>1.218</v>
      </c>
      <c r="H1253">
        <v>0.52500000000000002</v>
      </c>
      <c r="I1253">
        <v>1.7850000000000001</v>
      </c>
      <c r="J1253">
        <v>1.7850000000000001</v>
      </c>
    </row>
    <row r="1254" spans="1:10" x14ac:dyDescent="0.25">
      <c r="A1254" t="str">
        <f t="shared" si="19"/>
        <v>13217-3</v>
      </c>
      <c r="B1254" t="s">
        <v>212</v>
      </c>
      <c r="C1254" t="s">
        <v>213</v>
      </c>
      <c r="D1254" t="s">
        <v>331</v>
      </c>
      <c r="E1254">
        <v>18</v>
      </c>
      <c r="F1254">
        <v>22.815000000000001</v>
      </c>
      <c r="G1254">
        <v>1.5659999999999998</v>
      </c>
      <c r="H1254">
        <v>0.67499999999999993</v>
      </c>
      <c r="I1254">
        <v>2.2949999999999999</v>
      </c>
      <c r="J1254">
        <v>2.2949999999999999</v>
      </c>
    </row>
    <row r="1255" spans="1:10" x14ac:dyDescent="0.25">
      <c r="A1255" t="str">
        <f t="shared" si="19"/>
        <v>13217-4</v>
      </c>
      <c r="B1255" t="s">
        <v>212</v>
      </c>
      <c r="C1255" t="s">
        <v>213</v>
      </c>
      <c r="D1255" t="s">
        <v>332</v>
      </c>
      <c r="E1255">
        <v>9</v>
      </c>
      <c r="F1255">
        <v>11.407500000000001</v>
      </c>
      <c r="G1255">
        <v>0.78299999999999992</v>
      </c>
      <c r="H1255">
        <v>0.33749999999999997</v>
      </c>
      <c r="I1255">
        <v>1.1475</v>
      </c>
      <c r="J1255">
        <v>1.1475</v>
      </c>
    </row>
    <row r="1256" spans="1:10" x14ac:dyDescent="0.25">
      <c r="A1256" t="str">
        <f t="shared" si="19"/>
        <v>13217-5</v>
      </c>
      <c r="B1256" t="s">
        <v>212</v>
      </c>
      <c r="C1256" t="s">
        <v>213</v>
      </c>
      <c r="D1256" t="s">
        <v>333</v>
      </c>
      <c r="E1256">
        <v>1</v>
      </c>
      <c r="F1256">
        <v>1.2675000000000001</v>
      </c>
      <c r="G1256">
        <v>8.6999999999999994E-2</v>
      </c>
      <c r="H1256">
        <v>3.7499999999999999E-2</v>
      </c>
      <c r="I1256">
        <v>0.1275</v>
      </c>
      <c r="J1256">
        <v>0.1275</v>
      </c>
    </row>
    <row r="1257" spans="1:10" x14ac:dyDescent="0.25">
      <c r="A1257" t="str">
        <f t="shared" si="19"/>
        <v>13217-6</v>
      </c>
      <c r="B1257" t="s">
        <v>212</v>
      </c>
      <c r="C1257" t="s">
        <v>213</v>
      </c>
      <c r="D1257" t="s">
        <v>334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0</v>
      </c>
    </row>
    <row r="1258" spans="1:10" x14ac:dyDescent="0.25">
      <c r="A1258" t="str">
        <f t="shared" si="19"/>
        <v>13217-7</v>
      </c>
      <c r="B1258" t="s">
        <v>212</v>
      </c>
      <c r="C1258" t="s">
        <v>213</v>
      </c>
      <c r="D1258" t="s">
        <v>335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</row>
    <row r="1259" spans="1:10" x14ac:dyDescent="0.25">
      <c r="A1259" t="str">
        <f t="shared" si="19"/>
        <v>13217-8</v>
      </c>
      <c r="B1259" t="s">
        <v>212</v>
      </c>
      <c r="C1259" t="s">
        <v>213</v>
      </c>
      <c r="D1259" t="s">
        <v>336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</row>
    <row r="1260" spans="1:10" x14ac:dyDescent="0.25">
      <c r="A1260" t="str">
        <f t="shared" si="19"/>
        <v>13217-9</v>
      </c>
      <c r="B1260" t="s">
        <v>212</v>
      </c>
      <c r="C1260" t="s">
        <v>213</v>
      </c>
      <c r="D1260" t="s">
        <v>337</v>
      </c>
      <c r="E1260">
        <v>0</v>
      </c>
      <c r="F1260">
        <v>0</v>
      </c>
      <c r="G1260">
        <v>0</v>
      </c>
      <c r="H1260">
        <v>0</v>
      </c>
      <c r="I1260">
        <v>0</v>
      </c>
      <c r="J1260">
        <v>0</v>
      </c>
    </row>
    <row r="1261" spans="1:10" x14ac:dyDescent="0.25">
      <c r="A1261" t="str">
        <f t="shared" si="19"/>
        <v>13219-1</v>
      </c>
      <c r="B1261" t="s">
        <v>214</v>
      </c>
      <c r="C1261" t="s">
        <v>215</v>
      </c>
      <c r="D1261" t="s">
        <v>326</v>
      </c>
      <c r="E1261">
        <v>11</v>
      </c>
      <c r="F1261">
        <v>13.942500000000001</v>
      </c>
      <c r="G1261">
        <v>0.95699999999999996</v>
      </c>
      <c r="H1261">
        <v>0.41249999999999998</v>
      </c>
      <c r="I1261">
        <v>1.4025000000000001</v>
      </c>
      <c r="J1261">
        <v>1.4025000000000001</v>
      </c>
    </row>
    <row r="1262" spans="1:10" x14ac:dyDescent="0.25">
      <c r="A1262" t="str">
        <f t="shared" si="19"/>
        <v>13219-10</v>
      </c>
      <c r="B1262" t="s">
        <v>214</v>
      </c>
      <c r="C1262" t="s">
        <v>215</v>
      </c>
      <c r="D1262" t="s">
        <v>327</v>
      </c>
      <c r="E1262">
        <v>41</v>
      </c>
      <c r="F1262">
        <v>51.967500000000001</v>
      </c>
      <c r="G1262">
        <v>3.5669999999999997</v>
      </c>
      <c r="H1262">
        <v>1.5374999999999999</v>
      </c>
      <c r="I1262">
        <v>5.2275</v>
      </c>
      <c r="J1262">
        <v>5.2275</v>
      </c>
    </row>
    <row r="1263" spans="1:10" x14ac:dyDescent="0.25">
      <c r="A1263" t="str">
        <f t="shared" si="19"/>
        <v>13219-11</v>
      </c>
      <c r="B1263" t="s">
        <v>214</v>
      </c>
      <c r="C1263" t="s">
        <v>215</v>
      </c>
      <c r="D1263" t="s">
        <v>328</v>
      </c>
      <c r="E1263">
        <v>30</v>
      </c>
      <c r="F1263">
        <v>38.025000000000006</v>
      </c>
      <c r="G1263">
        <v>2.61</v>
      </c>
      <c r="H1263">
        <v>1.125</v>
      </c>
      <c r="I1263">
        <v>3.8250000000000002</v>
      </c>
      <c r="J1263">
        <v>3.8250000000000002</v>
      </c>
    </row>
    <row r="1264" spans="1:10" x14ac:dyDescent="0.25">
      <c r="A1264" t="str">
        <f t="shared" si="19"/>
        <v>13219-12</v>
      </c>
      <c r="B1264" t="s">
        <v>214</v>
      </c>
      <c r="C1264" t="s">
        <v>215</v>
      </c>
      <c r="D1264" t="s">
        <v>329</v>
      </c>
      <c r="E1264">
        <v>16</v>
      </c>
      <c r="F1264">
        <v>20.28</v>
      </c>
      <c r="G1264">
        <v>1.3919999999999999</v>
      </c>
      <c r="H1264">
        <v>0.6</v>
      </c>
      <c r="I1264">
        <v>2.04</v>
      </c>
      <c r="J1264">
        <v>2.04</v>
      </c>
    </row>
    <row r="1265" spans="1:10" x14ac:dyDescent="0.25">
      <c r="A1265" t="str">
        <f t="shared" si="19"/>
        <v>13219-2</v>
      </c>
      <c r="B1265" t="s">
        <v>214</v>
      </c>
      <c r="C1265" t="s">
        <v>215</v>
      </c>
      <c r="D1265" t="s">
        <v>330</v>
      </c>
      <c r="E1265">
        <v>45</v>
      </c>
      <c r="F1265">
        <v>57.037500000000001</v>
      </c>
      <c r="G1265">
        <v>3.9149999999999996</v>
      </c>
      <c r="H1265">
        <v>1.6875</v>
      </c>
      <c r="I1265">
        <v>5.7374999999999998</v>
      </c>
      <c r="J1265">
        <v>5.7374999999999998</v>
      </c>
    </row>
    <row r="1266" spans="1:10" x14ac:dyDescent="0.25">
      <c r="A1266" t="str">
        <f t="shared" si="19"/>
        <v>13219-3</v>
      </c>
      <c r="B1266" t="s">
        <v>214</v>
      </c>
      <c r="C1266" t="s">
        <v>215</v>
      </c>
      <c r="D1266" t="s">
        <v>331</v>
      </c>
      <c r="E1266">
        <v>193</v>
      </c>
      <c r="F1266">
        <v>244.62750000000003</v>
      </c>
      <c r="G1266">
        <v>16.791</v>
      </c>
      <c r="H1266">
        <v>7.2374999999999998</v>
      </c>
      <c r="I1266">
        <v>24.607500000000002</v>
      </c>
      <c r="J1266">
        <v>24.607500000000002</v>
      </c>
    </row>
    <row r="1267" spans="1:10" x14ac:dyDescent="0.25">
      <c r="A1267" t="str">
        <f t="shared" si="19"/>
        <v>13219-4</v>
      </c>
      <c r="B1267" t="s">
        <v>214</v>
      </c>
      <c r="C1267" t="s">
        <v>215</v>
      </c>
      <c r="D1267" t="s">
        <v>332</v>
      </c>
      <c r="E1267">
        <v>67</v>
      </c>
      <c r="F1267">
        <v>84.922499999999999</v>
      </c>
      <c r="G1267">
        <v>5.8289999999999997</v>
      </c>
      <c r="H1267">
        <v>2.5124999999999997</v>
      </c>
      <c r="I1267">
        <v>8.5425000000000004</v>
      </c>
      <c r="J1267">
        <v>8.5425000000000004</v>
      </c>
    </row>
    <row r="1268" spans="1:10" x14ac:dyDescent="0.25">
      <c r="A1268" t="str">
        <f t="shared" si="19"/>
        <v>13219-5</v>
      </c>
      <c r="B1268" t="s">
        <v>214</v>
      </c>
      <c r="C1268" t="s">
        <v>215</v>
      </c>
      <c r="D1268" t="s">
        <v>333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</row>
    <row r="1269" spans="1:10" x14ac:dyDescent="0.25">
      <c r="A1269" t="str">
        <f t="shared" si="19"/>
        <v>13219-6</v>
      </c>
      <c r="B1269" t="s">
        <v>214</v>
      </c>
      <c r="C1269" t="s">
        <v>215</v>
      </c>
      <c r="D1269" t="s">
        <v>334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</row>
    <row r="1270" spans="1:10" x14ac:dyDescent="0.25">
      <c r="A1270" t="str">
        <f t="shared" si="19"/>
        <v>13219-7</v>
      </c>
      <c r="B1270" t="s">
        <v>214</v>
      </c>
      <c r="C1270" t="s">
        <v>215</v>
      </c>
      <c r="D1270" t="s">
        <v>335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</row>
    <row r="1271" spans="1:10" x14ac:dyDescent="0.25">
      <c r="A1271" t="str">
        <f t="shared" si="19"/>
        <v>13219-8</v>
      </c>
      <c r="B1271" t="s">
        <v>214</v>
      </c>
      <c r="C1271" t="s">
        <v>215</v>
      </c>
      <c r="D1271" t="s">
        <v>336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0</v>
      </c>
    </row>
    <row r="1272" spans="1:10" x14ac:dyDescent="0.25">
      <c r="A1272" t="str">
        <f t="shared" si="19"/>
        <v>13219-9</v>
      </c>
      <c r="B1272" t="s">
        <v>214</v>
      </c>
      <c r="C1272" t="s">
        <v>215</v>
      </c>
      <c r="D1272" t="s">
        <v>337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</row>
    <row r="1273" spans="1:10" x14ac:dyDescent="0.25">
      <c r="A1273" t="str">
        <f t="shared" si="19"/>
        <v>13221-1</v>
      </c>
      <c r="B1273" t="s">
        <v>216</v>
      </c>
      <c r="C1273" t="s">
        <v>217</v>
      </c>
      <c r="D1273" t="s">
        <v>326</v>
      </c>
      <c r="E1273">
        <v>21</v>
      </c>
      <c r="F1273">
        <v>26.6175</v>
      </c>
      <c r="G1273">
        <v>1.827</v>
      </c>
      <c r="H1273">
        <v>0.78749999999999998</v>
      </c>
      <c r="I1273">
        <v>2.6775000000000002</v>
      </c>
      <c r="J1273">
        <v>2.6775000000000002</v>
      </c>
    </row>
    <row r="1274" spans="1:10" x14ac:dyDescent="0.25">
      <c r="A1274" t="str">
        <f t="shared" si="19"/>
        <v>13221-10</v>
      </c>
      <c r="B1274" t="s">
        <v>216</v>
      </c>
      <c r="C1274" t="s">
        <v>217</v>
      </c>
      <c r="D1274" t="s">
        <v>327</v>
      </c>
      <c r="E1274">
        <v>26</v>
      </c>
      <c r="F1274">
        <v>32.954999999999998</v>
      </c>
      <c r="G1274">
        <v>2.262</v>
      </c>
      <c r="H1274">
        <v>0.97499999999999998</v>
      </c>
      <c r="I1274">
        <v>3.3149999999999999</v>
      </c>
      <c r="J1274">
        <v>3.3149999999999999</v>
      </c>
    </row>
    <row r="1275" spans="1:10" x14ac:dyDescent="0.25">
      <c r="A1275" t="str">
        <f t="shared" si="19"/>
        <v>13221-11</v>
      </c>
      <c r="B1275" t="s">
        <v>216</v>
      </c>
      <c r="C1275" t="s">
        <v>217</v>
      </c>
      <c r="D1275" t="s">
        <v>328</v>
      </c>
      <c r="E1275">
        <v>34</v>
      </c>
      <c r="F1275">
        <v>43.094999999999999</v>
      </c>
      <c r="G1275">
        <v>2.9579999999999997</v>
      </c>
      <c r="H1275">
        <v>1.2749999999999999</v>
      </c>
      <c r="I1275">
        <v>4.335</v>
      </c>
      <c r="J1275">
        <v>4.335</v>
      </c>
    </row>
    <row r="1276" spans="1:10" x14ac:dyDescent="0.25">
      <c r="A1276" t="str">
        <f t="shared" si="19"/>
        <v>13221-12</v>
      </c>
      <c r="B1276" t="s">
        <v>216</v>
      </c>
      <c r="C1276" t="s">
        <v>217</v>
      </c>
      <c r="D1276" t="s">
        <v>329</v>
      </c>
      <c r="E1276">
        <v>34</v>
      </c>
      <c r="F1276">
        <v>43.094999999999999</v>
      </c>
      <c r="G1276">
        <v>2.9579999999999997</v>
      </c>
      <c r="H1276">
        <v>1.2749999999999999</v>
      </c>
      <c r="I1276">
        <v>4.335</v>
      </c>
      <c r="J1276">
        <v>4.335</v>
      </c>
    </row>
    <row r="1277" spans="1:10" x14ac:dyDescent="0.25">
      <c r="A1277" t="str">
        <f t="shared" si="19"/>
        <v>13221-2</v>
      </c>
      <c r="B1277" t="s">
        <v>216</v>
      </c>
      <c r="C1277" t="s">
        <v>217</v>
      </c>
      <c r="D1277" t="s">
        <v>330</v>
      </c>
      <c r="E1277">
        <v>45</v>
      </c>
      <c r="F1277">
        <v>57.037500000000001</v>
      </c>
      <c r="G1277">
        <v>3.9149999999999996</v>
      </c>
      <c r="H1277">
        <v>1.6875</v>
      </c>
      <c r="I1277">
        <v>5.7374999999999998</v>
      </c>
      <c r="J1277">
        <v>5.7374999999999998</v>
      </c>
    </row>
    <row r="1278" spans="1:10" x14ac:dyDescent="0.25">
      <c r="A1278" t="str">
        <f t="shared" si="19"/>
        <v>13221-3</v>
      </c>
      <c r="B1278" t="s">
        <v>216</v>
      </c>
      <c r="C1278" t="s">
        <v>217</v>
      </c>
      <c r="D1278" t="s">
        <v>331</v>
      </c>
      <c r="E1278">
        <v>61</v>
      </c>
      <c r="F1278">
        <v>77.31750000000001</v>
      </c>
      <c r="G1278">
        <v>5.3069999999999995</v>
      </c>
      <c r="H1278">
        <v>2.2875000000000001</v>
      </c>
      <c r="I1278">
        <v>7.7774999999999999</v>
      </c>
      <c r="J1278">
        <v>7.7774999999999999</v>
      </c>
    </row>
    <row r="1279" spans="1:10" x14ac:dyDescent="0.25">
      <c r="A1279" t="str">
        <f t="shared" si="19"/>
        <v>13221-4</v>
      </c>
      <c r="B1279" t="s">
        <v>216</v>
      </c>
      <c r="C1279" t="s">
        <v>217</v>
      </c>
      <c r="D1279" t="s">
        <v>332</v>
      </c>
      <c r="E1279">
        <v>28</v>
      </c>
      <c r="F1279">
        <v>35.49</v>
      </c>
      <c r="G1279">
        <v>2.4359999999999999</v>
      </c>
      <c r="H1279">
        <v>1.05</v>
      </c>
      <c r="I1279">
        <v>3.5700000000000003</v>
      </c>
      <c r="J1279">
        <v>3.5700000000000003</v>
      </c>
    </row>
    <row r="1280" spans="1:10" x14ac:dyDescent="0.25">
      <c r="A1280" t="str">
        <f t="shared" si="19"/>
        <v>13221-5</v>
      </c>
      <c r="B1280" t="s">
        <v>216</v>
      </c>
      <c r="C1280" t="s">
        <v>217</v>
      </c>
      <c r="D1280" t="s">
        <v>333</v>
      </c>
      <c r="E1280">
        <v>14</v>
      </c>
      <c r="F1280">
        <v>17.745000000000001</v>
      </c>
      <c r="G1280">
        <v>1.218</v>
      </c>
      <c r="H1280">
        <v>0.52500000000000002</v>
      </c>
      <c r="I1280">
        <v>1.7850000000000001</v>
      </c>
      <c r="J1280">
        <v>1.7850000000000001</v>
      </c>
    </row>
    <row r="1281" spans="1:10" x14ac:dyDescent="0.25">
      <c r="A1281" t="str">
        <f t="shared" si="19"/>
        <v>13221-6</v>
      </c>
      <c r="B1281" t="s">
        <v>216</v>
      </c>
      <c r="C1281" t="s">
        <v>217</v>
      </c>
      <c r="D1281" t="s">
        <v>334</v>
      </c>
      <c r="E1281">
        <v>8</v>
      </c>
      <c r="F1281">
        <v>10.14</v>
      </c>
      <c r="G1281">
        <v>0.69599999999999995</v>
      </c>
      <c r="H1281">
        <v>0.3</v>
      </c>
      <c r="I1281">
        <v>1.02</v>
      </c>
      <c r="J1281">
        <v>1.02</v>
      </c>
    </row>
    <row r="1282" spans="1:10" x14ac:dyDescent="0.25">
      <c r="A1282" t="str">
        <f t="shared" si="19"/>
        <v>13221-7</v>
      </c>
      <c r="B1282" t="s">
        <v>216</v>
      </c>
      <c r="C1282" t="s">
        <v>217</v>
      </c>
      <c r="D1282" t="s">
        <v>335</v>
      </c>
      <c r="E1282">
        <v>36</v>
      </c>
      <c r="F1282">
        <v>45.63</v>
      </c>
      <c r="G1282">
        <v>3.1319999999999997</v>
      </c>
      <c r="H1282">
        <v>1.3499999999999999</v>
      </c>
      <c r="I1282">
        <v>4.59</v>
      </c>
      <c r="J1282">
        <v>4.59</v>
      </c>
    </row>
    <row r="1283" spans="1:10" x14ac:dyDescent="0.25">
      <c r="A1283" t="str">
        <f t="shared" ref="A1283:A1346" si="20">C1283&amp;"-"&amp;D1283</f>
        <v>13221-8</v>
      </c>
      <c r="B1283" t="s">
        <v>216</v>
      </c>
      <c r="C1283" t="s">
        <v>217</v>
      </c>
      <c r="D1283" t="s">
        <v>336</v>
      </c>
      <c r="E1283">
        <v>63</v>
      </c>
      <c r="F1283">
        <v>79.852500000000006</v>
      </c>
      <c r="G1283">
        <v>5.4809999999999999</v>
      </c>
      <c r="H1283">
        <v>2.3624999999999998</v>
      </c>
      <c r="I1283">
        <v>8.0325000000000006</v>
      </c>
      <c r="J1283">
        <v>8.0325000000000006</v>
      </c>
    </row>
    <row r="1284" spans="1:10" x14ac:dyDescent="0.25">
      <c r="A1284" t="str">
        <f t="shared" si="20"/>
        <v>13221-9</v>
      </c>
      <c r="B1284" t="s">
        <v>216</v>
      </c>
      <c r="C1284" t="s">
        <v>217</v>
      </c>
      <c r="D1284" t="s">
        <v>337</v>
      </c>
      <c r="E1284">
        <v>17</v>
      </c>
      <c r="F1284">
        <v>21.547499999999999</v>
      </c>
      <c r="G1284">
        <v>1.4789999999999999</v>
      </c>
      <c r="H1284">
        <v>0.63749999999999996</v>
      </c>
      <c r="I1284">
        <v>2.1675</v>
      </c>
      <c r="J1284">
        <v>2.1675</v>
      </c>
    </row>
    <row r="1285" spans="1:10" x14ac:dyDescent="0.25">
      <c r="A1285" t="str">
        <f t="shared" si="20"/>
        <v>13223-1</v>
      </c>
      <c r="B1285" t="s">
        <v>218</v>
      </c>
      <c r="C1285" t="s">
        <v>219</v>
      </c>
      <c r="D1285" t="s">
        <v>326</v>
      </c>
      <c r="E1285">
        <v>2</v>
      </c>
      <c r="F1285">
        <v>2.5350000000000001</v>
      </c>
      <c r="G1285">
        <v>0.17399999999999999</v>
      </c>
      <c r="H1285">
        <v>7.4999999999999997E-2</v>
      </c>
      <c r="I1285">
        <v>0.255</v>
      </c>
      <c r="J1285">
        <v>0.255</v>
      </c>
    </row>
    <row r="1286" spans="1:10" x14ac:dyDescent="0.25">
      <c r="A1286" t="str">
        <f t="shared" si="20"/>
        <v>13223-10</v>
      </c>
      <c r="B1286" t="s">
        <v>218</v>
      </c>
      <c r="C1286" t="s">
        <v>219</v>
      </c>
      <c r="D1286" t="s">
        <v>327</v>
      </c>
      <c r="E1286">
        <v>3</v>
      </c>
      <c r="F1286">
        <v>3.8025000000000002</v>
      </c>
      <c r="G1286">
        <v>0.26100000000000001</v>
      </c>
      <c r="H1286">
        <v>0.11249999999999999</v>
      </c>
      <c r="I1286">
        <v>0.38250000000000001</v>
      </c>
      <c r="J1286">
        <v>0.38250000000000001</v>
      </c>
    </row>
    <row r="1287" spans="1:10" x14ac:dyDescent="0.25">
      <c r="A1287" t="str">
        <f t="shared" si="20"/>
        <v>13223-11</v>
      </c>
      <c r="B1287" t="s">
        <v>218</v>
      </c>
      <c r="C1287" t="s">
        <v>219</v>
      </c>
      <c r="D1287" t="s">
        <v>328</v>
      </c>
      <c r="E1287">
        <v>24</v>
      </c>
      <c r="F1287">
        <v>30.42</v>
      </c>
      <c r="G1287">
        <v>2.0880000000000001</v>
      </c>
      <c r="H1287">
        <v>0.89999999999999991</v>
      </c>
      <c r="I1287">
        <v>3.06</v>
      </c>
      <c r="J1287">
        <v>3.06</v>
      </c>
    </row>
    <row r="1288" spans="1:10" x14ac:dyDescent="0.25">
      <c r="A1288" t="str">
        <f t="shared" si="20"/>
        <v>13223-12</v>
      </c>
      <c r="B1288" t="s">
        <v>218</v>
      </c>
      <c r="C1288" t="s">
        <v>219</v>
      </c>
      <c r="D1288" t="s">
        <v>329</v>
      </c>
      <c r="E1288">
        <v>18</v>
      </c>
      <c r="F1288">
        <v>22.815000000000001</v>
      </c>
      <c r="G1288">
        <v>1.5659999999999998</v>
      </c>
      <c r="H1288">
        <v>0.67499999999999993</v>
      </c>
      <c r="I1288">
        <v>2.2949999999999999</v>
      </c>
      <c r="J1288">
        <v>2.2949999999999999</v>
      </c>
    </row>
    <row r="1289" spans="1:10" x14ac:dyDescent="0.25">
      <c r="A1289" t="str">
        <f t="shared" si="20"/>
        <v>13223-2</v>
      </c>
      <c r="B1289" t="s">
        <v>218</v>
      </c>
      <c r="C1289" t="s">
        <v>219</v>
      </c>
      <c r="D1289" t="s">
        <v>330</v>
      </c>
      <c r="E1289">
        <v>93</v>
      </c>
      <c r="F1289">
        <v>117.87750000000001</v>
      </c>
      <c r="G1289">
        <v>8.0909999999999993</v>
      </c>
      <c r="H1289">
        <v>3.4874999999999998</v>
      </c>
      <c r="I1289">
        <v>11.8575</v>
      </c>
      <c r="J1289">
        <v>11.8575</v>
      </c>
    </row>
    <row r="1290" spans="1:10" x14ac:dyDescent="0.25">
      <c r="A1290" t="str">
        <f t="shared" si="20"/>
        <v>13223-3</v>
      </c>
      <c r="B1290" t="s">
        <v>218</v>
      </c>
      <c r="C1290" t="s">
        <v>219</v>
      </c>
      <c r="D1290" t="s">
        <v>331</v>
      </c>
      <c r="E1290">
        <v>26</v>
      </c>
      <c r="F1290">
        <v>32.954999999999998</v>
      </c>
      <c r="G1290">
        <v>2.262</v>
      </c>
      <c r="H1290">
        <v>0.97499999999999998</v>
      </c>
      <c r="I1290">
        <v>3.3149999999999999</v>
      </c>
      <c r="J1290">
        <v>3.3149999999999999</v>
      </c>
    </row>
    <row r="1291" spans="1:10" x14ac:dyDescent="0.25">
      <c r="A1291" t="str">
        <f t="shared" si="20"/>
        <v>13223-4</v>
      </c>
      <c r="B1291" t="s">
        <v>218</v>
      </c>
      <c r="C1291" t="s">
        <v>219</v>
      </c>
      <c r="D1291" t="s">
        <v>332</v>
      </c>
      <c r="E1291">
        <v>23</v>
      </c>
      <c r="F1291">
        <v>29.152500000000003</v>
      </c>
      <c r="G1291">
        <v>2.0009999999999999</v>
      </c>
      <c r="H1291">
        <v>0.86249999999999993</v>
      </c>
      <c r="I1291">
        <v>2.9325000000000001</v>
      </c>
      <c r="J1291">
        <v>2.9325000000000001</v>
      </c>
    </row>
    <row r="1292" spans="1:10" x14ac:dyDescent="0.25">
      <c r="A1292" t="str">
        <f t="shared" si="20"/>
        <v>13223-5</v>
      </c>
      <c r="B1292" t="s">
        <v>218</v>
      </c>
      <c r="C1292" t="s">
        <v>219</v>
      </c>
      <c r="D1292" t="s">
        <v>333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</row>
    <row r="1293" spans="1:10" x14ac:dyDescent="0.25">
      <c r="A1293" t="str">
        <f t="shared" si="20"/>
        <v>13223-7</v>
      </c>
      <c r="B1293" t="s">
        <v>218</v>
      </c>
      <c r="C1293" t="s">
        <v>219</v>
      </c>
      <c r="D1293" t="s">
        <v>335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</row>
    <row r="1294" spans="1:10" x14ac:dyDescent="0.25">
      <c r="A1294" t="str">
        <f t="shared" si="20"/>
        <v>13223-8</v>
      </c>
      <c r="B1294" t="s">
        <v>218</v>
      </c>
      <c r="C1294" t="s">
        <v>219</v>
      </c>
      <c r="D1294" t="s">
        <v>336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</row>
    <row r="1295" spans="1:10" x14ac:dyDescent="0.25">
      <c r="A1295" t="str">
        <f t="shared" si="20"/>
        <v>13225-1</v>
      </c>
      <c r="B1295" t="s">
        <v>220</v>
      </c>
      <c r="C1295" t="s">
        <v>221</v>
      </c>
      <c r="D1295" t="s">
        <v>326</v>
      </c>
      <c r="E1295">
        <v>86</v>
      </c>
      <c r="F1295">
        <v>109.00500000000001</v>
      </c>
      <c r="G1295">
        <v>7.4819999999999993</v>
      </c>
      <c r="H1295">
        <v>3.2250000000000001</v>
      </c>
      <c r="I1295">
        <v>10.965</v>
      </c>
      <c r="J1295">
        <v>10.965</v>
      </c>
    </row>
    <row r="1296" spans="1:10" x14ac:dyDescent="0.25">
      <c r="A1296" t="str">
        <f t="shared" si="20"/>
        <v>13225-10</v>
      </c>
      <c r="B1296" t="s">
        <v>220</v>
      </c>
      <c r="C1296" t="s">
        <v>221</v>
      </c>
      <c r="D1296" t="s">
        <v>327</v>
      </c>
      <c r="E1296">
        <v>28</v>
      </c>
      <c r="F1296">
        <v>35.49</v>
      </c>
      <c r="G1296">
        <v>2.4359999999999999</v>
      </c>
      <c r="H1296">
        <v>1.05</v>
      </c>
      <c r="I1296">
        <v>3.5700000000000003</v>
      </c>
      <c r="J1296">
        <v>3.5700000000000003</v>
      </c>
    </row>
    <row r="1297" spans="1:10" x14ac:dyDescent="0.25">
      <c r="A1297" t="str">
        <f t="shared" si="20"/>
        <v>13225-11</v>
      </c>
      <c r="B1297" t="s">
        <v>220</v>
      </c>
      <c r="C1297" t="s">
        <v>221</v>
      </c>
      <c r="D1297" t="s">
        <v>328</v>
      </c>
      <c r="E1297">
        <v>49</v>
      </c>
      <c r="F1297">
        <v>62.107500000000002</v>
      </c>
      <c r="G1297">
        <v>4.2629999999999999</v>
      </c>
      <c r="H1297">
        <v>1.8374999999999999</v>
      </c>
      <c r="I1297">
        <v>6.2475000000000005</v>
      </c>
      <c r="J1297">
        <v>6.2475000000000005</v>
      </c>
    </row>
    <row r="1298" spans="1:10" x14ac:dyDescent="0.25">
      <c r="A1298" t="str">
        <f t="shared" si="20"/>
        <v>13225-12</v>
      </c>
      <c r="B1298" t="s">
        <v>220</v>
      </c>
      <c r="C1298" t="s">
        <v>221</v>
      </c>
      <c r="D1298" t="s">
        <v>329</v>
      </c>
      <c r="E1298">
        <v>23</v>
      </c>
      <c r="F1298">
        <v>29.152500000000003</v>
      </c>
      <c r="G1298">
        <v>2.0009999999999999</v>
      </c>
      <c r="H1298">
        <v>0.86249999999999993</v>
      </c>
      <c r="I1298">
        <v>2.9325000000000001</v>
      </c>
      <c r="J1298">
        <v>2.9325000000000001</v>
      </c>
    </row>
    <row r="1299" spans="1:10" x14ac:dyDescent="0.25">
      <c r="A1299" t="str">
        <f t="shared" si="20"/>
        <v>13225-2</v>
      </c>
      <c r="B1299" t="s">
        <v>220</v>
      </c>
      <c r="C1299" t="s">
        <v>221</v>
      </c>
      <c r="D1299" t="s">
        <v>330</v>
      </c>
      <c r="E1299">
        <v>37</v>
      </c>
      <c r="F1299">
        <v>46.897500000000001</v>
      </c>
      <c r="G1299">
        <v>3.2189999999999999</v>
      </c>
      <c r="H1299">
        <v>1.3875</v>
      </c>
      <c r="I1299">
        <v>4.7175000000000002</v>
      </c>
      <c r="J1299">
        <v>4.7175000000000002</v>
      </c>
    </row>
    <row r="1300" spans="1:10" x14ac:dyDescent="0.25">
      <c r="A1300" t="str">
        <f t="shared" si="20"/>
        <v>13225-3</v>
      </c>
      <c r="B1300" t="s">
        <v>220</v>
      </c>
      <c r="C1300" t="s">
        <v>221</v>
      </c>
      <c r="D1300" t="s">
        <v>331</v>
      </c>
      <c r="E1300">
        <v>67</v>
      </c>
      <c r="F1300">
        <v>84.922499999999999</v>
      </c>
      <c r="G1300">
        <v>5.8289999999999997</v>
      </c>
      <c r="H1300">
        <v>2.5124999999999997</v>
      </c>
      <c r="I1300">
        <v>8.5425000000000004</v>
      </c>
      <c r="J1300">
        <v>8.5425000000000004</v>
      </c>
    </row>
    <row r="1301" spans="1:10" x14ac:dyDescent="0.25">
      <c r="A1301" t="str">
        <f t="shared" si="20"/>
        <v>13225-4</v>
      </c>
      <c r="B1301" t="s">
        <v>220</v>
      </c>
      <c r="C1301" t="s">
        <v>221</v>
      </c>
      <c r="D1301" t="s">
        <v>332</v>
      </c>
      <c r="E1301">
        <v>34</v>
      </c>
      <c r="F1301">
        <v>43.094999999999999</v>
      </c>
      <c r="G1301">
        <v>2.9579999999999997</v>
      </c>
      <c r="H1301">
        <v>1.2749999999999999</v>
      </c>
      <c r="I1301">
        <v>4.335</v>
      </c>
      <c r="J1301">
        <v>4.335</v>
      </c>
    </row>
    <row r="1302" spans="1:10" x14ac:dyDescent="0.25">
      <c r="A1302" t="str">
        <f t="shared" si="20"/>
        <v>13225-5</v>
      </c>
      <c r="B1302" t="s">
        <v>220</v>
      </c>
      <c r="C1302" t="s">
        <v>221</v>
      </c>
      <c r="D1302" t="s">
        <v>333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</row>
    <row r="1303" spans="1:10" x14ac:dyDescent="0.25">
      <c r="A1303" t="str">
        <f t="shared" si="20"/>
        <v>13225-6</v>
      </c>
      <c r="B1303" t="s">
        <v>220</v>
      </c>
      <c r="C1303" t="s">
        <v>221</v>
      </c>
      <c r="D1303" t="s">
        <v>334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</row>
    <row r="1304" spans="1:10" x14ac:dyDescent="0.25">
      <c r="A1304" t="str">
        <f t="shared" si="20"/>
        <v>13225-7</v>
      </c>
      <c r="B1304" t="s">
        <v>220</v>
      </c>
      <c r="C1304" t="s">
        <v>221</v>
      </c>
      <c r="D1304" t="s">
        <v>335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0</v>
      </c>
    </row>
    <row r="1305" spans="1:10" x14ac:dyDescent="0.25">
      <c r="A1305" t="str">
        <f t="shared" si="20"/>
        <v>13225-8</v>
      </c>
      <c r="B1305" t="s">
        <v>220</v>
      </c>
      <c r="C1305" t="s">
        <v>221</v>
      </c>
      <c r="D1305" t="s">
        <v>336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</row>
    <row r="1306" spans="1:10" x14ac:dyDescent="0.25">
      <c r="A1306" t="str">
        <f t="shared" si="20"/>
        <v>13225-9</v>
      </c>
      <c r="B1306" t="s">
        <v>220</v>
      </c>
      <c r="C1306" t="s">
        <v>221</v>
      </c>
      <c r="D1306" t="s">
        <v>337</v>
      </c>
      <c r="E1306">
        <v>0</v>
      </c>
      <c r="F1306">
        <v>0</v>
      </c>
      <c r="G1306">
        <v>0</v>
      </c>
      <c r="H1306">
        <v>0</v>
      </c>
      <c r="I1306">
        <v>0</v>
      </c>
      <c r="J1306">
        <v>0</v>
      </c>
    </row>
    <row r="1307" spans="1:10" x14ac:dyDescent="0.25">
      <c r="A1307" t="str">
        <f t="shared" si="20"/>
        <v>13227-1</v>
      </c>
      <c r="B1307" t="s">
        <v>222</v>
      </c>
      <c r="C1307" t="s">
        <v>223</v>
      </c>
      <c r="D1307" t="s">
        <v>326</v>
      </c>
      <c r="E1307">
        <v>23</v>
      </c>
      <c r="F1307">
        <v>29.152500000000003</v>
      </c>
      <c r="G1307">
        <v>2.0009999999999999</v>
      </c>
      <c r="H1307">
        <v>0.86249999999999993</v>
      </c>
      <c r="I1307">
        <v>2.9325000000000001</v>
      </c>
      <c r="J1307">
        <v>2.9325000000000001</v>
      </c>
    </row>
    <row r="1308" spans="1:10" x14ac:dyDescent="0.25">
      <c r="A1308" t="str">
        <f t="shared" si="20"/>
        <v>13227-10</v>
      </c>
      <c r="B1308" t="s">
        <v>222</v>
      </c>
      <c r="C1308" t="s">
        <v>223</v>
      </c>
      <c r="D1308" t="s">
        <v>327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</row>
    <row r="1309" spans="1:10" x14ac:dyDescent="0.25">
      <c r="A1309" t="str">
        <f t="shared" si="20"/>
        <v>13227-11</v>
      </c>
      <c r="B1309" t="s">
        <v>222</v>
      </c>
      <c r="C1309" t="s">
        <v>223</v>
      </c>
      <c r="D1309" t="s">
        <v>328</v>
      </c>
      <c r="E1309">
        <v>28</v>
      </c>
      <c r="F1309">
        <v>35.49</v>
      </c>
      <c r="G1309">
        <v>2.4359999999999999</v>
      </c>
      <c r="H1309">
        <v>1.05</v>
      </c>
      <c r="I1309">
        <v>3.5700000000000003</v>
      </c>
      <c r="J1309">
        <v>3.5700000000000003</v>
      </c>
    </row>
    <row r="1310" spans="1:10" x14ac:dyDescent="0.25">
      <c r="A1310" t="str">
        <f t="shared" si="20"/>
        <v>13227-12</v>
      </c>
      <c r="B1310" t="s">
        <v>222</v>
      </c>
      <c r="C1310" t="s">
        <v>223</v>
      </c>
      <c r="D1310" t="s">
        <v>329</v>
      </c>
      <c r="E1310">
        <v>25</v>
      </c>
      <c r="F1310">
        <v>31.6875</v>
      </c>
      <c r="G1310">
        <v>2.1749999999999998</v>
      </c>
      <c r="H1310">
        <v>0.9375</v>
      </c>
      <c r="I1310">
        <v>3.1875</v>
      </c>
      <c r="J1310">
        <v>3.1875</v>
      </c>
    </row>
    <row r="1311" spans="1:10" x14ac:dyDescent="0.25">
      <c r="A1311" t="str">
        <f t="shared" si="20"/>
        <v>13227-2</v>
      </c>
      <c r="B1311" t="s">
        <v>222</v>
      </c>
      <c r="C1311" t="s">
        <v>223</v>
      </c>
      <c r="D1311" t="s">
        <v>330</v>
      </c>
      <c r="E1311">
        <v>42</v>
      </c>
      <c r="F1311">
        <v>53.234999999999999</v>
      </c>
      <c r="G1311">
        <v>3.6539999999999999</v>
      </c>
      <c r="H1311">
        <v>1.575</v>
      </c>
      <c r="I1311">
        <v>5.3550000000000004</v>
      </c>
      <c r="J1311">
        <v>5.3550000000000004</v>
      </c>
    </row>
    <row r="1312" spans="1:10" x14ac:dyDescent="0.25">
      <c r="A1312" t="str">
        <f t="shared" si="20"/>
        <v>13227-3</v>
      </c>
      <c r="B1312" t="s">
        <v>222</v>
      </c>
      <c r="C1312" t="s">
        <v>223</v>
      </c>
      <c r="D1312" t="s">
        <v>331</v>
      </c>
      <c r="E1312">
        <v>39</v>
      </c>
      <c r="F1312">
        <v>49.432500000000005</v>
      </c>
      <c r="G1312">
        <v>3.3929999999999998</v>
      </c>
      <c r="H1312">
        <v>1.4624999999999999</v>
      </c>
      <c r="I1312">
        <v>4.9725000000000001</v>
      </c>
      <c r="J1312">
        <v>4.9725000000000001</v>
      </c>
    </row>
    <row r="1313" spans="1:10" x14ac:dyDescent="0.25">
      <c r="A1313" t="str">
        <f t="shared" si="20"/>
        <v>13227-5</v>
      </c>
      <c r="B1313" t="s">
        <v>222</v>
      </c>
      <c r="C1313" t="s">
        <v>223</v>
      </c>
      <c r="D1313" t="s">
        <v>333</v>
      </c>
      <c r="E1313">
        <v>35</v>
      </c>
      <c r="F1313">
        <v>44.362500000000004</v>
      </c>
      <c r="G1313">
        <v>3.0449999999999999</v>
      </c>
      <c r="H1313">
        <v>1.3125</v>
      </c>
      <c r="I1313">
        <v>4.4625000000000004</v>
      </c>
      <c r="J1313">
        <v>4.4625000000000004</v>
      </c>
    </row>
    <row r="1314" spans="1:10" x14ac:dyDescent="0.25">
      <c r="A1314" t="str">
        <f t="shared" si="20"/>
        <v>13227-6</v>
      </c>
      <c r="B1314" t="s">
        <v>222</v>
      </c>
      <c r="C1314" t="s">
        <v>223</v>
      </c>
      <c r="D1314" t="s">
        <v>334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0</v>
      </c>
    </row>
    <row r="1315" spans="1:10" x14ac:dyDescent="0.25">
      <c r="A1315" t="str">
        <f t="shared" si="20"/>
        <v>13227-7</v>
      </c>
      <c r="B1315" t="s">
        <v>222</v>
      </c>
      <c r="C1315" t="s">
        <v>223</v>
      </c>
      <c r="D1315" t="s">
        <v>335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</row>
    <row r="1316" spans="1:10" x14ac:dyDescent="0.25">
      <c r="A1316" t="str">
        <f t="shared" si="20"/>
        <v>13227-8</v>
      </c>
      <c r="B1316" t="s">
        <v>222</v>
      </c>
      <c r="C1316" t="s">
        <v>223</v>
      </c>
      <c r="D1316" t="s">
        <v>336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</row>
    <row r="1317" spans="1:10" x14ac:dyDescent="0.25">
      <c r="A1317" t="str">
        <f t="shared" si="20"/>
        <v>13229-1</v>
      </c>
      <c r="B1317" t="s">
        <v>224</v>
      </c>
      <c r="C1317" t="s">
        <v>225</v>
      </c>
      <c r="D1317" t="s">
        <v>326</v>
      </c>
      <c r="E1317">
        <v>682</v>
      </c>
      <c r="F1317">
        <v>864.43500000000006</v>
      </c>
      <c r="G1317">
        <v>59.333999999999996</v>
      </c>
      <c r="H1317">
        <v>25.574999999999999</v>
      </c>
      <c r="I1317">
        <v>86.954999999999998</v>
      </c>
      <c r="J1317">
        <v>86.954999999999998</v>
      </c>
    </row>
    <row r="1318" spans="1:10" x14ac:dyDescent="0.25">
      <c r="A1318" t="str">
        <f t="shared" si="20"/>
        <v>13229-10</v>
      </c>
      <c r="B1318" t="s">
        <v>224</v>
      </c>
      <c r="C1318" t="s">
        <v>225</v>
      </c>
      <c r="D1318" t="s">
        <v>327</v>
      </c>
      <c r="E1318">
        <v>273</v>
      </c>
      <c r="F1318">
        <v>346.02750000000003</v>
      </c>
      <c r="G1318">
        <v>23.750999999999998</v>
      </c>
      <c r="H1318">
        <v>10.237499999999999</v>
      </c>
      <c r="I1318">
        <v>34.807499999999997</v>
      </c>
      <c r="J1318">
        <v>34.807499999999997</v>
      </c>
    </row>
    <row r="1319" spans="1:10" x14ac:dyDescent="0.25">
      <c r="A1319" t="str">
        <f t="shared" si="20"/>
        <v>13229-11</v>
      </c>
      <c r="B1319" t="s">
        <v>224</v>
      </c>
      <c r="C1319" t="s">
        <v>225</v>
      </c>
      <c r="D1319" t="s">
        <v>328</v>
      </c>
      <c r="E1319">
        <v>72</v>
      </c>
      <c r="F1319">
        <v>91.26</v>
      </c>
      <c r="G1319">
        <v>6.2639999999999993</v>
      </c>
      <c r="H1319">
        <v>2.6999999999999997</v>
      </c>
      <c r="I1319">
        <v>9.18</v>
      </c>
      <c r="J1319">
        <v>9.18</v>
      </c>
    </row>
    <row r="1320" spans="1:10" x14ac:dyDescent="0.25">
      <c r="A1320" t="str">
        <f t="shared" si="20"/>
        <v>13229-12</v>
      </c>
      <c r="B1320" t="s">
        <v>224</v>
      </c>
      <c r="C1320" t="s">
        <v>225</v>
      </c>
      <c r="D1320" t="s">
        <v>329</v>
      </c>
      <c r="E1320">
        <v>246</v>
      </c>
      <c r="F1320">
        <v>311.80500000000001</v>
      </c>
      <c r="G1320">
        <v>21.401999999999997</v>
      </c>
      <c r="H1320">
        <v>9.2249999999999996</v>
      </c>
      <c r="I1320">
        <v>31.365000000000002</v>
      </c>
      <c r="J1320">
        <v>31.365000000000002</v>
      </c>
    </row>
    <row r="1321" spans="1:10" x14ac:dyDescent="0.25">
      <c r="A1321" t="str">
        <f t="shared" si="20"/>
        <v>13229-2</v>
      </c>
      <c r="B1321" t="s">
        <v>224</v>
      </c>
      <c r="C1321" t="s">
        <v>225</v>
      </c>
      <c r="D1321" t="s">
        <v>330</v>
      </c>
      <c r="E1321">
        <v>395</v>
      </c>
      <c r="F1321">
        <v>500.66250000000002</v>
      </c>
      <c r="G1321">
        <v>34.364999999999995</v>
      </c>
      <c r="H1321">
        <v>14.8125</v>
      </c>
      <c r="I1321">
        <v>50.362500000000004</v>
      </c>
      <c r="J1321">
        <v>50.362500000000004</v>
      </c>
    </row>
    <row r="1322" spans="1:10" x14ac:dyDescent="0.25">
      <c r="A1322" t="str">
        <f t="shared" si="20"/>
        <v>13229-3</v>
      </c>
      <c r="B1322" t="s">
        <v>224</v>
      </c>
      <c r="C1322" t="s">
        <v>225</v>
      </c>
      <c r="D1322" t="s">
        <v>331</v>
      </c>
      <c r="E1322">
        <v>153</v>
      </c>
      <c r="F1322">
        <v>193.92750000000001</v>
      </c>
      <c r="G1322">
        <v>13.311</v>
      </c>
      <c r="H1322">
        <v>5.7374999999999998</v>
      </c>
      <c r="I1322">
        <v>19.5075</v>
      </c>
      <c r="J1322">
        <v>19.5075</v>
      </c>
    </row>
    <row r="1323" spans="1:10" x14ac:dyDescent="0.25">
      <c r="A1323" t="str">
        <f t="shared" si="20"/>
        <v>13229-4</v>
      </c>
      <c r="B1323" t="s">
        <v>224</v>
      </c>
      <c r="C1323" t="s">
        <v>225</v>
      </c>
      <c r="D1323" t="s">
        <v>332</v>
      </c>
      <c r="E1323">
        <v>161</v>
      </c>
      <c r="F1323">
        <v>204.06750000000002</v>
      </c>
      <c r="G1323">
        <v>14.007</v>
      </c>
      <c r="H1323">
        <v>6.0374999999999996</v>
      </c>
      <c r="I1323">
        <v>20.5275</v>
      </c>
      <c r="J1323">
        <v>20.5275</v>
      </c>
    </row>
    <row r="1324" spans="1:10" x14ac:dyDescent="0.25">
      <c r="A1324" t="str">
        <f t="shared" si="20"/>
        <v>13229-5</v>
      </c>
      <c r="B1324" t="s">
        <v>224</v>
      </c>
      <c r="C1324" t="s">
        <v>225</v>
      </c>
      <c r="D1324" t="s">
        <v>333</v>
      </c>
      <c r="E1324">
        <v>6</v>
      </c>
      <c r="F1324">
        <v>7.6050000000000004</v>
      </c>
      <c r="G1324">
        <v>0.52200000000000002</v>
      </c>
      <c r="H1324">
        <v>0.22499999999999998</v>
      </c>
      <c r="I1324">
        <v>0.76500000000000001</v>
      </c>
      <c r="J1324">
        <v>0.76500000000000001</v>
      </c>
    </row>
    <row r="1325" spans="1:10" x14ac:dyDescent="0.25">
      <c r="A1325" t="str">
        <f t="shared" si="20"/>
        <v>13229-6</v>
      </c>
      <c r="B1325" t="s">
        <v>224</v>
      </c>
      <c r="C1325" t="s">
        <v>225</v>
      </c>
      <c r="D1325" t="s">
        <v>334</v>
      </c>
      <c r="E1325">
        <v>0</v>
      </c>
      <c r="F1325">
        <v>0</v>
      </c>
      <c r="G1325">
        <v>0</v>
      </c>
      <c r="H1325">
        <v>0</v>
      </c>
      <c r="I1325">
        <v>0</v>
      </c>
      <c r="J1325">
        <v>0</v>
      </c>
    </row>
    <row r="1326" spans="1:10" x14ac:dyDescent="0.25">
      <c r="A1326" t="str">
        <f t="shared" si="20"/>
        <v>13229-7</v>
      </c>
      <c r="B1326" t="s">
        <v>224</v>
      </c>
      <c r="C1326" t="s">
        <v>225</v>
      </c>
      <c r="D1326" t="s">
        <v>335</v>
      </c>
      <c r="E1326">
        <v>6</v>
      </c>
      <c r="F1326">
        <v>7.6050000000000004</v>
      </c>
      <c r="G1326">
        <v>0.52200000000000002</v>
      </c>
      <c r="H1326">
        <v>0.22499999999999998</v>
      </c>
      <c r="I1326">
        <v>0.76500000000000001</v>
      </c>
      <c r="J1326">
        <v>0.76500000000000001</v>
      </c>
    </row>
    <row r="1327" spans="1:10" x14ac:dyDescent="0.25">
      <c r="A1327" t="str">
        <f t="shared" si="20"/>
        <v>13229-8</v>
      </c>
      <c r="B1327" t="s">
        <v>224</v>
      </c>
      <c r="C1327" t="s">
        <v>225</v>
      </c>
      <c r="D1327" t="s">
        <v>336</v>
      </c>
      <c r="E1327">
        <v>189</v>
      </c>
      <c r="F1327">
        <v>239.5575</v>
      </c>
      <c r="G1327">
        <v>16.442999999999998</v>
      </c>
      <c r="H1327">
        <v>7.0874999999999995</v>
      </c>
      <c r="I1327">
        <v>24.0975</v>
      </c>
      <c r="J1327">
        <v>24.0975</v>
      </c>
    </row>
    <row r="1328" spans="1:10" x14ac:dyDescent="0.25">
      <c r="A1328" t="str">
        <f t="shared" si="20"/>
        <v>13229-9</v>
      </c>
      <c r="B1328" t="s">
        <v>224</v>
      </c>
      <c r="C1328" t="s">
        <v>225</v>
      </c>
      <c r="D1328" t="s">
        <v>337</v>
      </c>
      <c r="E1328">
        <v>48</v>
      </c>
      <c r="F1328">
        <v>60.84</v>
      </c>
      <c r="G1328">
        <v>4.1760000000000002</v>
      </c>
      <c r="H1328">
        <v>1.7999999999999998</v>
      </c>
      <c r="I1328">
        <v>6.12</v>
      </c>
      <c r="J1328">
        <v>6.12</v>
      </c>
    </row>
    <row r="1329" spans="1:10" x14ac:dyDescent="0.25">
      <c r="A1329" t="str">
        <f t="shared" si="20"/>
        <v>13231-1</v>
      </c>
      <c r="B1329" t="s">
        <v>226</v>
      </c>
      <c r="C1329" t="s">
        <v>227</v>
      </c>
      <c r="D1329" t="s">
        <v>326</v>
      </c>
      <c r="E1329">
        <v>17</v>
      </c>
      <c r="F1329">
        <v>21.547499999999999</v>
      </c>
      <c r="G1329">
        <v>1.4789999999999999</v>
      </c>
      <c r="H1329">
        <v>0.63749999999999996</v>
      </c>
      <c r="I1329">
        <v>2.1675</v>
      </c>
      <c r="J1329">
        <v>2.1675</v>
      </c>
    </row>
    <row r="1330" spans="1:10" x14ac:dyDescent="0.25">
      <c r="A1330" t="str">
        <f t="shared" si="20"/>
        <v>13231-10</v>
      </c>
      <c r="B1330" t="s">
        <v>226</v>
      </c>
      <c r="C1330" t="s">
        <v>227</v>
      </c>
      <c r="D1330" t="s">
        <v>327</v>
      </c>
      <c r="E1330">
        <v>36</v>
      </c>
      <c r="F1330">
        <v>45.63</v>
      </c>
      <c r="G1330">
        <v>3.1319999999999997</v>
      </c>
      <c r="H1330">
        <v>1.3499999999999999</v>
      </c>
      <c r="I1330">
        <v>4.59</v>
      </c>
      <c r="J1330">
        <v>4.59</v>
      </c>
    </row>
    <row r="1331" spans="1:10" x14ac:dyDescent="0.25">
      <c r="A1331" t="str">
        <f t="shared" si="20"/>
        <v>13231-11</v>
      </c>
      <c r="B1331" t="s">
        <v>226</v>
      </c>
      <c r="C1331" t="s">
        <v>227</v>
      </c>
      <c r="D1331" t="s">
        <v>328</v>
      </c>
      <c r="E1331">
        <v>282</v>
      </c>
      <c r="F1331">
        <v>357.435</v>
      </c>
      <c r="G1331">
        <v>24.533999999999999</v>
      </c>
      <c r="H1331">
        <v>10.574999999999999</v>
      </c>
      <c r="I1331">
        <v>35.954999999999998</v>
      </c>
      <c r="J1331">
        <v>35.954999999999998</v>
      </c>
    </row>
    <row r="1332" spans="1:10" x14ac:dyDescent="0.25">
      <c r="A1332" t="str">
        <f t="shared" si="20"/>
        <v>13231-12</v>
      </c>
      <c r="B1332" t="s">
        <v>226</v>
      </c>
      <c r="C1332" t="s">
        <v>227</v>
      </c>
      <c r="D1332" t="s">
        <v>329</v>
      </c>
      <c r="E1332">
        <v>40</v>
      </c>
      <c r="F1332">
        <v>50.7</v>
      </c>
      <c r="G1332">
        <v>3.4799999999999995</v>
      </c>
      <c r="H1332">
        <v>1.5</v>
      </c>
      <c r="I1332">
        <v>5.0999999999999996</v>
      </c>
      <c r="J1332">
        <v>5.0999999999999996</v>
      </c>
    </row>
    <row r="1333" spans="1:10" x14ac:dyDescent="0.25">
      <c r="A1333" t="str">
        <f t="shared" si="20"/>
        <v>13231-2</v>
      </c>
      <c r="B1333" t="s">
        <v>226</v>
      </c>
      <c r="C1333" t="s">
        <v>227</v>
      </c>
      <c r="D1333" t="s">
        <v>330</v>
      </c>
      <c r="E1333">
        <v>35</v>
      </c>
      <c r="F1333">
        <v>44.362500000000004</v>
      </c>
      <c r="G1333">
        <v>3.0449999999999999</v>
      </c>
      <c r="H1333">
        <v>1.3125</v>
      </c>
      <c r="I1333">
        <v>4.4625000000000004</v>
      </c>
      <c r="J1333">
        <v>4.4625000000000004</v>
      </c>
    </row>
    <row r="1334" spans="1:10" x14ac:dyDescent="0.25">
      <c r="A1334" t="str">
        <f t="shared" si="20"/>
        <v>13231-3</v>
      </c>
      <c r="B1334" t="s">
        <v>226</v>
      </c>
      <c r="C1334" t="s">
        <v>227</v>
      </c>
      <c r="D1334" t="s">
        <v>331</v>
      </c>
      <c r="E1334">
        <v>169</v>
      </c>
      <c r="F1334">
        <v>214.20750000000001</v>
      </c>
      <c r="G1334">
        <v>14.702999999999999</v>
      </c>
      <c r="H1334">
        <v>6.3374999999999995</v>
      </c>
      <c r="I1334">
        <v>21.547499999999999</v>
      </c>
      <c r="J1334">
        <v>21.547499999999999</v>
      </c>
    </row>
    <row r="1335" spans="1:10" x14ac:dyDescent="0.25">
      <c r="A1335" t="str">
        <f t="shared" si="20"/>
        <v>13231-4</v>
      </c>
      <c r="B1335" t="s">
        <v>226</v>
      </c>
      <c r="C1335" t="s">
        <v>227</v>
      </c>
      <c r="D1335" t="s">
        <v>332</v>
      </c>
      <c r="E1335">
        <v>184</v>
      </c>
      <c r="F1335">
        <v>233.22000000000003</v>
      </c>
      <c r="G1335">
        <v>16.007999999999999</v>
      </c>
      <c r="H1335">
        <v>6.8999999999999995</v>
      </c>
      <c r="I1335">
        <v>23.46</v>
      </c>
      <c r="J1335">
        <v>23.46</v>
      </c>
    </row>
    <row r="1336" spans="1:10" x14ac:dyDescent="0.25">
      <c r="A1336" t="str">
        <f t="shared" si="20"/>
        <v>13231-5</v>
      </c>
      <c r="B1336" t="s">
        <v>226</v>
      </c>
      <c r="C1336" t="s">
        <v>227</v>
      </c>
      <c r="D1336" t="s">
        <v>333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0</v>
      </c>
    </row>
    <row r="1337" spans="1:10" x14ac:dyDescent="0.25">
      <c r="A1337" t="str">
        <f t="shared" si="20"/>
        <v>13231-6</v>
      </c>
      <c r="B1337" t="s">
        <v>226</v>
      </c>
      <c r="C1337" t="s">
        <v>227</v>
      </c>
      <c r="D1337" t="s">
        <v>334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0</v>
      </c>
    </row>
    <row r="1338" spans="1:10" x14ac:dyDescent="0.25">
      <c r="A1338" t="str">
        <f t="shared" si="20"/>
        <v>13231-7</v>
      </c>
      <c r="B1338" t="s">
        <v>226</v>
      </c>
      <c r="C1338" t="s">
        <v>227</v>
      </c>
      <c r="D1338" t="s">
        <v>335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</row>
    <row r="1339" spans="1:10" x14ac:dyDescent="0.25">
      <c r="A1339" t="str">
        <f t="shared" si="20"/>
        <v>13231-8</v>
      </c>
      <c r="B1339" t="s">
        <v>226</v>
      </c>
      <c r="C1339" t="s">
        <v>227</v>
      </c>
      <c r="D1339" t="s">
        <v>336</v>
      </c>
      <c r="E1339">
        <v>1</v>
      </c>
      <c r="F1339">
        <v>1.2675000000000001</v>
      </c>
      <c r="G1339">
        <v>8.6999999999999994E-2</v>
      </c>
      <c r="H1339">
        <v>3.7499999999999999E-2</v>
      </c>
      <c r="I1339">
        <v>0.1275</v>
      </c>
      <c r="J1339">
        <v>0.1275</v>
      </c>
    </row>
    <row r="1340" spans="1:10" x14ac:dyDescent="0.25">
      <c r="A1340" t="str">
        <f t="shared" si="20"/>
        <v>13231-9</v>
      </c>
      <c r="B1340" t="s">
        <v>226</v>
      </c>
      <c r="C1340" t="s">
        <v>227</v>
      </c>
      <c r="D1340" t="s">
        <v>337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</row>
    <row r="1341" spans="1:10" x14ac:dyDescent="0.25">
      <c r="A1341" t="str">
        <f t="shared" si="20"/>
        <v>13233-1</v>
      </c>
      <c r="B1341" t="s">
        <v>228</v>
      </c>
      <c r="C1341" t="s">
        <v>229</v>
      </c>
      <c r="D1341" t="s">
        <v>326</v>
      </c>
      <c r="E1341">
        <v>85</v>
      </c>
      <c r="F1341">
        <v>107.73750000000001</v>
      </c>
      <c r="G1341">
        <v>7.3949999999999996</v>
      </c>
      <c r="H1341">
        <v>3.1875</v>
      </c>
      <c r="I1341">
        <v>10.8375</v>
      </c>
      <c r="J1341">
        <v>10.8375</v>
      </c>
    </row>
    <row r="1342" spans="1:10" x14ac:dyDescent="0.25">
      <c r="A1342" t="str">
        <f t="shared" si="20"/>
        <v>13233-10</v>
      </c>
      <c r="B1342" t="s">
        <v>228</v>
      </c>
      <c r="C1342" t="s">
        <v>229</v>
      </c>
      <c r="D1342" t="s">
        <v>327</v>
      </c>
      <c r="E1342">
        <v>72</v>
      </c>
      <c r="F1342">
        <v>91.26</v>
      </c>
      <c r="G1342">
        <v>6.2639999999999993</v>
      </c>
      <c r="H1342">
        <v>2.6999999999999997</v>
      </c>
      <c r="I1342">
        <v>9.18</v>
      </c>
      <c r="J1342">
        <v>9.18</v>
      </c>
    </row>
    <row r="1343" spans="1:10" x14ac:dyDescent="0.25">
      <c r="A1343" t="str">
        <f t="shared" si="20"/>
        <v>13233-11</v>
      </c>
      <c r="B1343" t="s">
        <v>228</v>
      </c>
      <c r="C1343" t="s">
        <v>229</v>
      </c>
      <c r="D1343" t="s">
        <v>328</v>
      </c>
      <c r="E1343">
        <v>61</v>
      </c>
      <c r="F1343">
        <v>77.31750000000001</v>
      </c>
      <c r="G1343">
        <v>5.3069999999999995</v>
      </c>
      <c r="H1343">
        <v>2.2875000000000001</v>
      </c>
      <c r="I1343">
        <v>7.7774999999999999</v>
      </c>
      <c r="J1343">
        <v>7.7774999999999999</v>
      </c>
    </row>
    <row r="1344" spans="1:10" x14ac:dyDescent="0.25">
      <c r="A1344" t="str">
        <f t="shared" si="20"/>
        <v>13233-12</v>
      </c>
      <c r="B1344" t="s">
        <v>228</v>
      </c>
      <c r="C1344" t="s">
        <v>229</v>
      </c>
      <c r="D1344" t="s">
        <v>329</v>
      </c>
      <c r="E1344">
        <v>74</v>
      </c>
      <c r="F1344">
        <v>93.795000000000002</v>
      </c>
      <c r="G1344">
        <v>6.4379999999999997</v>
      </c>
      <c r="H1344">
        <v>2.7749999999999999</v>
      </c>
      <c r="I1344">
        <v>9.4350000000000005</v>
      </c>
      <c r="J1344">
        <v>9.4350000000000005</v>
      </c>
    </row>
    <row r="1345" spans="1:10" x14ac:dyDescent="0.25">
      <c r="A1345" t="str">
        <f t="shared" si="20"/>
        <v>13233-2</v>
      </c>
      <c r="B1345" t="s">
        <v>228</v>
      </c>
      <c r="C1345" t="s">
        <v>229</v>
      </c>
      <c r="D1345" t="s">
        <v>330</v>
      </c>
      <c r="E1345">
        <v>92</v>
      </c>
      <c r="F1345">
        <v>116.61000000000001</v>
      </c>
      <c r="G1345">
        <v>8.0039999999999996</v>
      </c>
      <c r="H1345">
        <v>3.4499999999999997</v>
      </c>
      <c r="I1345">
        <v>11.73</v>
      </c>
      <c r="J1345">
        <v>11.73</v>
      </c>
    </row>
    <row r="1346" spans="1:10" x14ac:dyDescent="0.25">
      <c r="A1346" t="str">
        <f t="shared" si="20"/>
        <v>13233-3</v>
      </c>
      <c r="B1346" t="s">
        <v>228</v>
      </c>
      <c r="C1346" t="s">
        <v>229</v>
      </c>
      <c r="D1346" t="s">
        <v>331</v>
      </c>
      <c r="E1346">
        <v>163</v>
      </c>
      <c r="F1346">
        <v>206.60250000000002</v>
      </c>
      <c r="G1346">
        <v>14.180999999999999</v>
      </c>
      <c r="H1346">
        <v>6.1124999999999998</v>
      </c>
      <c r="I1346">
        <v>20.782499999999999</v>
      </c>
      <c r="J1346">
        <v>20.782499999999999</v>
      </c>
    </row>
    <row r="1347" spans="1:10" x14ac:dyDescent="0.25">
      <c r="A1347" t="str">
        <f t="shared" ref="A1347:A1410" si="21">C1347&amp;"-"&amp;D1347</f>
        <v>13233-4</v>
      </c>
      <c r="B1347" t="s">
        <v>228</v>
      </c>
      <c r="C1347" t="s">
        <v>229</v>
      </c>
      <c r="D1347" t="s">
        <v>332</v>
      </c>
      <c r="E1347">
        <v>54</v>
      </c>
      <c r="F1347">
        <v>68.445000000000007</v>
      </c>
      <c r="G1347">
        <v>4.6979999999999995</v>
      </c>
      <c r="H1347">
        <v>2.0249999999999999</v>
      </c>
      <c r="I1347">
        <v>6.8849999999999998</v>
      </c>
      <c r="J1347">
        <v>6.8849999999999998</v>
      </c>
    </row>
    <row r="1348" spans="1:10" x14ac:dyDescent="0.25">
      <c r="A1348" t="str">
        <f t="shared" si="21"/>
        <v>13233-5</v>
      </c>
      <c r="B1348" t="s">
        <v>228</v>
      </c>
      <c r="C1348" t="s">
        <v>229</v>
      </c>
      <c r="D1348" t="s">
        <v>333</v>
      </c>
      <c r="E1348">
        <v>4</v>
      </c>
      <c r="F1348">
        <v>5.07</v>
      </c>
      <c r="G1348">
        <v>0.34799999999999998</v>
      </c>
      <c r="H1348">
        <v>0.15</v>
      </c>
      <c r="I1348">
        <v>0.51</v>
      </c>
      <c r="J1348">
        <v>0.51</v>
      </c>
    </row>
    <row r="1349" spans="1:10" x14ac:dyDescent="0.25">
      <c r="A1349" t="str">
        <f t="shared" si="21"/>
        <v>13233-6</v>
      </c>
      <c r="B1349" t="s">
        <v>228</v>
      </c>
      <c r="C1349" t="s">
        <v>229</v>
      </c>
      <c r="D1349" t="s">
        <v>334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</row>
    <row r="1350" spans="1:10" x14ac:dyDescent="0.25">
      <c r="A1350" t="str">
        <f t="shared" si="21"/>
        <v>13233-7</v>
      </c>
      <c r="B1350" t="s">
        <v>228</v>
      </c>
      <c r="C1350" t="s">
        <v>229</v>
      </c>
      <c r="D1350" t="s">
        <v>335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</row>
    <row r="1351" spans="1:10" x14ac:dyDescent="0.25">
      <c r="A1351" t="str">
        <f t="shared" si="21"/>
        <v>13233-8</v>
      </c>
      <c r="B1351" t="s">
        <v>228</v>
      </c>
      <c r="C1351" t="s">
        <v>229</v>
      </c>
      <c r="D1351" t="s">
        <v>336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</row>
    <row r="1352" spans="1:10" x14ac:dyDescent="0.25">
      <c r="A1352" t="str">
        <f t="shared" si="21"/>
        <v>13233-9</v>
      </c>
      <c r="B1352" t="s">
        <v>228</v>
      </c>
      <c r="C1352" t="s">
        <v>229</v>
      </c>
      <c r="D1352" t="s">
        <v>337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0</v>
      </c>
    </row>
    <row r="1353" spans="1:10" x14ac:dyDescent="0.25">
      <c r="A1353" t="str">
        <f t="shared" si="21"/>
        <v>13235-1</v>
      </c>
      <c r="B1353" t="s">
        <v>230</v>
      </c>
      <c r="C1353" t="s">
        <v>231</v>
      </c>
      <c r="D1353" t="s">
        <v>326</v>
      </c>
      <c r="E1353">
        <v>79</v>
      </c>
      <c r="F1353">
        <v>100.13250000000001</v>
      </c>
      <c r="G1353">
        <v>6.8729999999999993</v>
      </c>
      <c r="H1353">
        <v>2.9624999999999999</v>
      </c>
      <c r="I1353">
        <v>10.0725</v>
      </c>
      <c r="J1353">
        <v>10.0725</v>
      </c>
    </row>
    <row r="1354" spans="1:10" x14ac:dyDescent="0.25">
      <c r="A1354" t="str">
        <f t="shared" si="21"/>
        <v>13235-10</v>
      </c>
      <c r="B1354" t="s">
        <v>230</v>
      </c>
      <c r="C1354" t="s">
        <v>231</v>
      </c>
      <c r="D1354" t="s">
        <v>327</v>
      </c>
      <c r="E1354">
        <v>18</v>
      </c>
      <c r="F1354">
        <v>22.815000000000001</v>
      </c>
      <c r="G1354">
        <v>1.5659999999999998</v>
      </c>
      <c r="H1354">
        <v>0.67499999999999993</v>
      </c>
      <c r="I1354">
        <v>2.2949999999999999</v>
      </c>
      <c r="J1354">
        <v>2.2949999999999999</v>
      </c>
    </row>
    <row r="1355" spans="1:10" x14ac:dyDescent="0.25">
      <c r="A1355" t="str">
        <f t="shared" si="21"/>
        <v>13235-11</v>
      </c>
      <c r="B1355" t="s">
        <v>230</v>
      </c>
      <c r="C1355" t="s">
        <v>231</v>
      </c>
      <c r="D1355" t="s">
        <v>328</v>
      </c>
      <c r="E1355">
        <v>24</v>
      </c>
      <c r="F1355">
        <v>30.42</v>
      </c>
      <c r="G1355">
        <v>2.0880000000000001</v>
      </c>
      <c r="H1355">
        <v>0.89999999999999991</v>
      </c>
      <c r="I1355">
        <v>3.06</v>
      </c>
      <c r="J1355">
        <v>3.06</v>
      </c>
    </row>
    <row r="1356" spans="1:10" x14ac:dyDescent="0.25">
      <c r="A1356" t="str">
        <f t="shared" si="21"/>
        <v>13235-12</v>
      </c>
      <c r="B1356" t="s">
        <v>230</v>
      </c>
      <c r="C1356" t="s">
        <v>231</v>
      </c>
      <c r="D1356" t="s">
        <v>329</v>
      </c>
      <c r="E1356">
        <v>213</v>
      </c>
      <c r="F1356">
        <v>269.97750000000002</v>
      </c>
      <c r="G1356">
        <v>18.530999999999999</v>
      </c>
      <c r="H1356">
        <v>7.9874999999999998</v>
      </c>
      <c r="I1356">
        <v>27.157499999999999</v>
      </c>
      <c r="J1356">
        <v>27.157499999999999</v>
      </c>
    </row>
    <row r="1357" spans="1:10" x14ac:dyDescent="0.25">
      <c r="A1357" t="str">
        <f t="shared" si="21"/>
        <v>13235-2</v>
      </c>
      <c r="B1357" t="s">
        <v>230</v>
      </c>
      <c r="C1357" t="s">
        <v>231</v>
      </c>
      <c r="D1357" t="s">
        <v>330</v>
      </c>
      <c r="E1357">
        <v>129</v>
      </c>
      <c r="F1357">
        <v>163.50750000000002</v>
      </c>
      <c r="G1357">
        <v>11.222999999999999</v>
      </c>
      <c r="H1357">
        <v>4.8374999999999995</v>
      </c>
      <c r="I1357">
        <v>16.447500000000002</v>
      </c>
      <c r="J1357">
        <v>16.447500000000002</v>
      </c>
    </row>
    <row r="1358" spans="1:10" x14ac:dyDescent="0.25">
      <c r="A1358" t="str">
        <f t="shared" si="21"/>
        <v>13235-3</v>
      </c>
      <c r="B1358" t="s">
        <v>230</v>
      </c>
      <c r="C1358" t="s">
        <v>231</v>
      </c>
      <c r="D1358" t="s">
        <v>331</v>
      </c>
      <c r="E1358">
        <v>68</v>
      </c>
      <c r="F1358">
        <v>86.19</v>
      </c>
      <c r="G1358">
        <v>5.9159999999999995</v>
      </c>
      <c r="H1358">
        <v>2.5499999999999998</v>
      </c>
      <c r="I1358">
        <v>8.67</v>
      </c>
      <c r="J1358">
        <v>8.67</v>
      </c>
    </row>
    <row r="1359" spans="1:10" x14ac:dyDescent="0.25">
      <c r="A1359" t="str">
        <f t="shared" si="21"/>
        <v>13235-4</v>
      </c>
      <c r="B1359" t="s">
        <v>230</v>
      </c>
      <c r="C1359" t="s">
        <v>231</v>
      </c>
      <c r="D1359" t="s">
        <v>332</v>
      </c>
      <c r="E1359">
        <v>22</v>
      </c>
      <c r="F1359">
        <v>27.885000000000002</v>
      </c>
      <c r="G1359">
        <v>1.9139999999999999</v>
      </c>
      <c r="H1359">
        <v>0.82499999999999996</v>
      </c>
      <c r="I1359">
        <v>2.8050000000000002</v>
      </c>
      <c r="J1359">
        <v>2.8050000000000002</v>
      </c>
    </row>
    <row r="1360" spans="1:10" x14ac:dyDescent="0.25">
      <c r="A1360" t="str">
        <f t="shared" si="21"/>
        <v>13235-5</v>
      </c>
      <c r="B1360" t="s">
        <v>230</v>
      </c>
      <c r="C1360" t="s">
        <v>231</v>
      </c>
      <c r="D1360" t="s">
        <v>333</v>
      </c>
      <c r="E1360">
        <v>18</v>
      </c>
      <c r="F1360">
        <v>22.815000000000001</v>
      </c>
      <c r="G1360">
        <v>1.5659999999999998</v>
      </c>
      <c r="H1360">
        <v>0.67499999999999993</v>
      </c>
      <c r="I1360">
        <v>2.2949999999999999</v>
      </c>
      <c r="J1360">
        <v>2.2949999999999999</v>
      </c>
    </row>
    <row r="1361" spans="1:10" x14ac:dyDescent="0.25">
      <c r="A1361" t="str">
        <f t="shared" si="21"/>
        <v>13235-6</v>
      </c>
      <c r="B1361" t="s">
        <v>230</v>
      </c>
      <c r="C1361" t="s">
        <v>231</v>
      </c>
      <c r="D1361" t="s">
        <v>334</v>
      </c>
      <c r="E1361">
        <v>1</v>
      </c>
      <c r="F1361">
        <v>1.2675000000000001</v>
      </c>
      <c r="G1361">
        <v>8.6999999999999994E-2</v>
      </c>
      <c r="H1361">
        <v>3.7499999999999999E-2</v>
      </c>
      <c r="I1361">
        <v>0.1275</v>
      </c>
      <c r="J1361">
        <v>0.1275</v>
      </c>
    </row>
    <row r="1362" spans="1:10" x14ac:dyDescent="0.25">
      <c r="A1362" t="str">
        <f t="shared" si="21"/>
        <v>13235-7</v>
      </c>
      <c r="B1362" t="s">
        <v>230</v>
      </c>
      <c r="C1362" t="s">
        <v>231</v>
      </c>
      <c r="D1362" t="s">
        <v>335</v>
      </c>
      <c r="E1362">
        <v>21</v>
      </c>
      <c r="F1362">
        <v>26.6175</v>
      </c>
      <c r="G1362">
        <v>1.827</v>
      </c>
      <c r="H1362">
        <v>0.78749999999999998</v>
      </c>
      <c r="I1362">
        <v>2.6775000000000002</v>
      </c>
      <c r="J1362">
        <v>2.6775000000000002</v>
      </c>
    </row>
    <row r="1363" spans="1:10" x14ac:dyDescent="0.25">
      <c r="A1363" t="str">
        <f t="shared" si="21"/>
        <v>13235-8</v>
      </c>
      <c r="B1363" t="s">
        <v>230</v>
      </c>
      <c r="C1363" t="s">
        <v>231</v>
      </c>
      <c r="D1363" t="s">
        <v>336</v>
      </c>
      <c r="E1363">
        <v>12</v>
      </c>
      <c r="F1363">
        <v>15.21</v>
      </c>
      <c r="G1363">
        <v>1.044</v>
      </c>
      <c r="H1363">
        <v>0.44999999999999996</v>
      </c>
      <c r="I1363">
        <v>1.53</v>
      </c>
      <c r="J1363">
        <v>1.53</v>
      </c>
    </row>
    <row r="1364" spans="1:10" x14ac:dyDescent="0.25">
      <c r="A1364" t="str">
        <f t="shared" si="21"/>
        <v>13235-9</v>
      </c>
      <c r="B1364" t="s">
        <v>230</v>
      </c>
      <c r="C1364" t="s">
        <v>231</v>
      </c>
      <c r="D1364" t="s">
        <v>337</v>
      </c>
      <c r="E1364">
        <v>10</v>
      </c>
      <c r="F1364">
        <v>12.675000000000001</v>
      </c>
      <c r="G1364">
        <v>0.86999999999999988</v>
      </c>
      <c r="H1364">
        <v>0.375</v>
      </c>
      <c r="I1364">
        <v>1.2749999999999999</v>
      </c>
      <c r="J1364">
        <v>1.2749999999999999</v>
      </c>
    </row>
    <row r="1365" spans="1:10" x14ac:dyDescent="0.25">
      <c r="A1365" t="str">
        <f t="shared" si="21"/>
        <v>13237-1</v>
      </c>
      <c r="B1365" t="s">
        <v>232</v>
      </c>
      <c r="C1365" t="s">
        <v>233</v>
      </c>
      <c r="D1365" t="s">
        <v>326</v>
      </c>
      <c r="E1365">
        <v>111</v>
      </c>
      <c r="F1365">
        <v>140.6925</v>
      </c>
      <c r="G1365">
        <v>9.657</v>
      </c>
      <c r="H1365">
        <v>4.1624999999999996</v>
      </c>
      <c r="I1365">
        <v>14.1525</v>
      </c>
      <c r="J1365">
        <v>14.1525</v>
      </c>
    </row>
    <row r="1366" spans="1:10" x14ac:dyDescent="0.25">
      <c r="A1366" t="str">
        <f t="shared" si="21"/>
        <v>13237-10</v>
      </c>
      <c r="B1366" t="s">
        <v>232</v>
      </c>
      <c r="C1366" t="s">
        <v>233</v>
      </c>
      <c r="D1366" t="s">
        <v>327</v>
      </c>
      <c r="E1366">
        <v>180</v>
      </c>
      <c r="F1366">
        <v>228.15</v>
      </c>
      <c r="G1366">
        <v>15.659999999999998</v>
      </c>
      <c r="H1366">
        <v>6.75</v>
      </c>
      <c r="I1366">
        <v>22.95</v>
      </c>
      <c r="J1366">
        <v>22.95</v>
      </c>
    </row>
    <row r="1367" spans="1:10" x14ac:dyDescent="0.25">
      <c r="A1367" t="str">
        <f t="shared" si="21"/>
        <v>13237-11</v>
      </c>
      <c r="B1367" t="s">
        <v>232</v>
      </c>
      <c r="C1367" t="s">
        <v>233</v>
      </c>
      <c r="D1367" t="s">
        <v>328</v>
      </c>
      <c r="E1367">
        <v>214</v>
      </c>
      <c r="F1367">
        <v>271.245</v>
      </c>
      <c r="G1367">
        <v>18.617999999999999</v>
      </c>
      <c r="H1367">
        <v>8.0250000000000004</v>
      </c>
      <c r="I1367">
        <v>27.285</v>
      </c>
      <c r="J1367">
        <v>27.285</v>
      </c>
    </row>
    <row r="1368" spans="1:10" x14ac:dyDescent="0.25">
      <c r="A1368" t="str">
        <f t="shared" si="21"/>
        <v>13237-12</v>
      </c>
      <c r="B1368" t="s">
        <v>232</v>
      </c>
      <c r="C1368" t="s">
        <v>233</v>
      </c>
      <c r="D1368" t="s">
        <v>329</v>
      </c>
      <c r="E1368">
        <v>330</v>
      </c>
      <c r="F1368">
        <v>418.27500000000003</v>
      </c>
      <c r="G1368">
        <v>28.709999999999997</v>
      </c>
      <c r="H1368">
        <v>12.375</v>
      </c>
      <c r="I1368">
        <v>42.075000000000003</v>
      </c>
      <c r="J1368">
        <v>42.075000000000003</v>
      </c>
    </row>
    <row r="1369" spans="1:10" x14ac:dyDescent="0.25">
      <c r="A1369" t="str">
        <f t="shared" si="21"/>
        <v>13237-2</v>
      </c>
      <c r="B1369" t="s">
        <v>232</v>
      </c>
      <c r="C1369" t="s">
        <v>233</v>
      </c>
      <c r="D1369" t="s">
        <v>330</v>
      </c>
      <c r="E1369">
        <v>332</v>
      </c>
      <c r="F1369">
        <v>420.81</v>
      </c>
      <c r="G1369">
        <v>28.883999999999997</v>
      </c>
      <c r="H1369">
        <v>12.45</v>
      </c>
      <c r="I1369">
        <v>42.33</v>
      </c>
      <c r="J1369">
        <v>42.33</v>
      </c>
    </row>
    <row r="1370" spans="1:10" x14ac:dyDescent="0.25">
      <c r="A1370" t="str">
        <f t="shared" si="21"/>
        <v>13237-3</v>
      </c>
      <c r="B1370" t="s">
        <v>232</v>
      </c>
      <c r="C1370" t="s">
        <v>233</v>
      </c>
      <c r="D1370" t="s">
        <v>331</v>
      </c>
      <c r="E1370">
        <v>231</v>
      </c>
      <c r="F1370">
        <v>292.79250000000002</v>
      </c>
      <c r="G1370">
        <v>20.096999999999998</v>
      </c>
      <c r="H1370">
        <v>8.6624999999999996</v>
      </c>
      <c r="I1370">
        <v>29.452500000000001</v>
      </c>
      <c r="J1370">
        <v>29.452500000000001</v>
      </c>
    </row>
    <row r="1371" spans="1:10" x14ac:dyDescent="0.25">
      <c r="A1371" t="str">
        <f t="shared" si="21"/>
        <v>13237-4</v>
      </c>
      <c r="B1371" t="s">
        <v>232</v>
      </c>
      <c r="C1371" t="s">
        <v>233</v>
      </c>
      <c r="D1371" t="s">
        <v>332</v>
      </c>
      <c r="E1371">
        <v>571</v>
      </c>
      <c r="F1371">
        <v>723.74250000000006</v>
      </c>
      <c r="G1371">
        <v>49.677</v>
      </c>
      <c r="H1371">
        <v>21.412499999999998</v>
      </c>
      <c r="I1371">
        <v>72.802499999999995</v>
      </c>
      <c r="J1371">
        <v>72.802499999999995</v>
      </c>
    </row>
    <row r="1372" spans="1:10" x14ac:dyDescent="0.25">
      <c r="A1372" t="str">
        <f t="shared" si="21"/>
        <v>13237-5</v>
      </c>
      <c r="B1372" t="s">
        <v>232</v>
      </c>
      <c r="C1372" t="s">
        <v>233</v>
      </c>
      <c r="D1372" t="s">
        <v>333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0</v>
      </c>
    </row>
    <row r="1373" spans="1:10" x14ac:dyDescent="0.25">
      <c r="A1373" t="str">
        <f t="shared" si="21"/>
        <v>13237-6</v>
      </c>
      <c r="B1373" t="s">
        <v>232</v>
      </c>
      <c r="C1373" t="s">
        <v>233</v>
      </c>
      <c r="D1373" t="s">
        <v>334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</row>
    <row r="1374" spans="1:10" x14ac:dyDescent="0.25">
      <c r="A1374" t="str">
        <f t="shared" si="21"/>
        <v>13237-7</v>
      </c>
      <c r="B1374" t="s">
        <v>232</v>
      </c>
      <c r="C1374" t="s">
        <v>233</v>
      </c>
      <c r="D1374" t="s">
        <v>335</v>
      </c>
      <c r="E1374">
        <v>0</v>
      </c>
      <c r="F1374">
        <v>0</v>
      </c>
      <c r="G1374">
        <v>0</v>
      </c>
      <c r="H1374">
        <v>0</v>
      </c>
      <c r="I1374">
        <v>0</v>
      </c>
      <c r="J1374">
        <v>0</v>
      </c>
    </row>
    <row r="1375" spans="1:10" x14ac:dyDescent="0.25">
      <c r="A1375" t="str">
        <f t="shared" si="21"/>
        <v>13237-8</v>
      </c>
      <c r="B1375" t="s">
        <v>232</v>
      </c>
      <c r="C1375" t="s">
        <v>233</v>
      </c>
      <c r="D1375" t="s">
        <v>336</v>
      </c>
      <c r="E1375">
        <v>2</v>
      </c>
      <c r="F1375">
        <v>2.5350000000000001</v>
      </c>
      <c r="G1375">
        <v>0.17399999999999999</v>
      </c>
      <c r="H1375">
        <v>7.4999999999999997E-2</v>
      </c>
      <c r="I1375">
        <v>0.255</v>
      </c>
      <c r="J1375">
        <v>0.255</v>
      </c>
    </row>
    <row r="1376" spans="1:10" x14ac:dyDescent="0.25">
      <c r="A1376" t="str">
        <f t="shared" si="21"/>
        <v>13237-9</v>
      </c>
      <c r="B1376" t="s">
        <v>232</v>
      </c>
      <c r="C1376" t="s">
        <v>233</v>
      </c>
      <c r="D1376" t="s">
        <v>337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</row>
    <row r="1377" spans="1:10" x14ac:dyDescent="0.25">
      <c r="A1377" t="str">
        <f t="shared" si="21"/>
        <v>13239-1</v>
      </c>
      <c r="B1377" t="s">
        <v>234</v>
      </c>
      <c r="C1377" t="s">
        <v>235</v>
      </c>
      <c r="D1377" t="s">
        <v>326</v>
      </c>
      <c r="E1377">
        <v>2</v>
      </c>
      <c r="F1377">
        <v>2.5350000000000001</v>
      </c>
      <c r="G1377">
        <v>0.17399999999999999</v>
      </c>
      <c r="H1377">
        <v>7.4999999999999997E-2</v>
      </c>
      <c r="I1377">
        <v>0.255</v>
      </c>
      <c r="J1377">
        <v>0.255</v>
      </c>
    </row>
    <row r="1378" spans="1:10" x14ac:dyDescent="0.25">
      <c r="A1378" t="str">
        <f t="shared" si="21"/>
        <v>13239-10</v>
      </c>
      <c r="B1378" t="s">
        <v>234</v>
      </c>
      <c r="C1378" t="s">
        <v>235</v>
      </c>
      <c r="D1378" t="s">
        <v>327</v>
      </c>
      <c r="E1378">
        <v>10</v>
      </c>
      <c r="F1378">
        <v>12.675000000000001</v>
      </c>
      <c r="G1378">
        <v>0.86999999999999988</v>
      </c>
      <c r="H1378">
        <v>0.375</v>
      </c>
      <c r="I1378">
        <v>1.2749999999999999</v>
      </c>
      <c r="J1378">
        <v>1.2749999999999999</v>
      </c>
    </row>
    <row r="1379" spans="1:10" x14ac:dyDescent="0.25">
      <c r="A1379" t="str">
        <f t="shared" si="21"/>
        <v>13239-11</v>
      </c>
      <c r="B1379" t="s">
        <v>234</v>
      </c>
      <c r="C1379" t="s">
        <v>235</v>
      </c>
      <c r="D1379" t="s">
        <v>328</v>
      </c>
      <c r="E1379">
        <v>4</v>
      </c>
      <c r="F1379">
        <v>5.07</v>
      </c>
      <c r="G1379">
        <v>0.34799999999999998</v>
      </c>
      <c r="H1379">
        <v>0.15</v>
      </c>
      <c r="I1379">
        <v>0.51</v>
      </c>
      <c r="J1379">
        <v>0.51</v>
      </c>
    </row>
    <row r="1380" spans="1:10" x14ac:dyDescent="0.25">
      <c r="A1380" t="str">
        <f t="shared" si="21"/>
        <v>13239-12</v>
      </c>
      <c r="B1380" t="s">
        <v>234</v>
      </c>
      <c r="C1380" t="s">
        <v>235</v>
      </c>
      <c r="D1380" t="s">
        <v>329</v>
      </c>
      <c r="E1380">
        <v>23</v>
      </c>
      <c r="F1380">
        <v>29.152500000000003</v>
      </c>
      <c r="G1380">
        <v>2.0009999999999999</v>
      </c>
      <c r="H1380">
        <v>0.86249999999999993</v>
      </c>
      <c r="I1380">
        <v>2.9325000000000001</v>
      </c>
      <c r="J1380">
        <v>2.9325000000000001</v>
      </c>
    </row>
    <row r="1381" spans="1:10" x14ac:dyDescent="0.25">
      <c r="A1381" t="str">
        <f t="shared" si="21"/>
        <v>13239-2</v>
      </c>
      <c r="B1381" t="s">
        <v>234</v>
      </c>
      <c r="C1381" t="s">
        <v>235</v>
      </c>
      <c r="D1381" t="s">
        <v>330</v>
      </c>
      <c r="E1381">
        <v>306</v>
      </c>
      <c r="F1381">
        <v>387.85500000000002</v>
      </c>
      <c r="G1381">
        <v>26.622</v>
      </c>
      <c r="H1381">
        <v>11.475</v>
      </c>
      <c r="I1381">
        <v>39.015000000000001</v>
      </c>
      <c r="J1381">
        <v>39.015000000000001</v>
      </c>
    </row>
    <row r="1382" spans="1:10" x14ac:dyDescent="0.25">
      <c r="A1382" t="str">
        <f t="shared" si="21"/>
        <v>13239-3</v>
      </c>
      <c r="B1382" t="s">
        <v>234</v>
      </c>
      <c r="C1382" t="s">
        <v>235</v>
      </c>
      <c r="D1382" t="s">
        <v>331</v>
      </c>
      <c r="E1382">
        <v>85</v>
      </c>
      <c r="F1382">
        <v>107.73750000000001</v>
      </c>
      <c r="G1382">
        <v>7.3949999999999996</v>
      </c>
      <c r="H1382">
        <v>3.1875</v>
      </c>
      <c r="I1382">
        <v>10.8375</v>
      </c>
      <c r="J1382">
        <v>10.8375</v>
      </c>
    </row>
    <row r="1383" spans="1:10" x14ac:dyDescent="0.25">
      <c r="A1383" t="str">
        <f t="shared" si="21"/>
        <v>13239-4</v>
      </c>
      <c r="B1383" t="s">
        <v>234</v>
      </c>
      <c r="C1383" t="s">
        <v>235</v>
      </c>
      <c r="D1383" t="s">
        <v>332</v>
      </c>
      <c r="E1383">
        <v>100</v>
      </c>
      <c r="F1383">
        <v>126.75</v>
      </c>
      <c r="G1383">
        <v>8.6999999999999993</v>
      </c>
      <c r="H1383">
        <v>3.75</v>
      </c>
      <c r="I1383">
        <v>12.75</v>
      </c>
      <c r="J1383">
        <v>12.75</v>
      </c>
    </row>
    <row r="1384" spans="1:10" x14ac:dyDescent="0.25">
      <c r="A1384" t="str">
        <f t="shared" si="21"/>
        <v>13239-5</v>
      </c>
      <c r="B1384" t="s">
        <v>234</v>
      </c>
      <c r="C1384" t="s">
        <v>235</v>
      </c>
      <c r="D1384" t="s">
        <v>333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</row>
    <row r="1385" spans="1:10" x14ac:dyDescent="0.25">
      <c r="A1385" t="str">
        <f t="shared" si="21"/>
        <v>13239-6</v>
      </c>
      <c r="B1385" t="s">
        <v>234</v>
      </c>
      <c r="C1385" t="s">
        <v>235</v>
      </c>
      <c r="D1385" t="s">
        <v>334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0</v>
      </c>
    </row>
    <row r="1386" spans="1:10" x14ac:dyDescent="0.25">
      <c r="A1386" t="str">
        <f t="shared" si="21"/>
        <v>13239-7</v>
      </c>
      <c r="B1386" t="s">
        <v>234</v>
      </c>
      <c r="C1386" t="s">
        <v>235</v>
      </c>
      <c r="D1386" t="s">
        <v>335</v>
      </c>
      <c r="E1386">
        <v>5</v>
      </c>
      <c r="F1386">
        <v>6.3375000000000004</v>
      </c>
      <c r="G1386">
        <v>0.43499999999999994</v>
      </c>
      <c r="H1386">
        <v>0.1875</v>
      </c>
      <c r="I1386">
        <v>0.63749999999999996</v>
      </c>
      <c r="J1386">
        <v>0.63749999999999996</v>
      </c>
    </row>
    <row r="1387" spans="1:10" x14ac:dyDescent="0.25">
      <c r="A1387" t="str">
        <f t="shared" si="21"/>
        <v>13239-8</v>
      </c>
      <c r="B1387" t="s">
        <v>234</v>
      </c>
      <c r="C1387" t="s">
        <v>235</v>
      </c>
      <c r="D1387" t="s">
        <v>336</v>
      </c>
      <c r="E1387">
        <v>1</v>
      </c>
      <c r="F1387">
        <v>1.2675000000000001</v>
      </c>
      <c r="G1387">
        <v>8.6999999999999994E-2</v>
      </c>
      <c r="H1387">
        <v>3.7499999999999999E-2</v>
      </c>
      <c r="I1387">
        <v>0.1275</v>
      </c>
      <c r="J1387">
        <v>0.1275</v>
      </c>
    </row>
    <row r="1388" spans="1:10" x14ac:dyDescent="0.25">
      <c r="A1388" t="str">
        <f t="shared" si="21"/>
        <v>13239-9</v>
      </c>
      <c r="B1388" t="s">
        <v>234</v>
      </c>
      <c r="C1388" t="s">
        <v>235</v>
      </c>
      <c r="D1388" t="s">
        <v>337</v>
      </c>
      <c r="E1388">
        <v>3</v>
      </c>
      <c r="F1388">
        <v>3.8025000000000002</v>
      </c>
      <c r="G1388">
        <v>0.26100000000000001</v>
      </c>
      <c r="H1388">
        <v>0.11249999999999999</v>
      </c>
      <c r="I1388">
        <v>0.38250000000000001</v>
      </c>
      <c r="J1388">
        <v>0.38250000000000001</v>
      </c>
    </row>
    <row r="1389" spans="1:10" x14ac:dyDescent="0.25">
      <c r="A1389" t="str">
        <f t="shared" si="21"/>
        <v>13241-1</v>
      </c>
      <c r="B1389" t="s">
        <v>236</v>
      </c>
      <c r="C1389" t="s">
        <v>237</v>
      </c>
      <c r="D1389" t="s">
        <v>326</v>
      </c>
      <c r="E1389">
        <v>12</v>
      </c>
      <c r="F1389">
        <v>15.21</v>
      </c>
      <c r="G1389">
        <v>1.044</v>
      </c>
      <c r="H1389">
        <v>0.44999999999999996</v>
      </c>
      <c r="I1389">
        <v>1.53</v>
      </c>
      <c r="J1389">
        <v>1.53</v>
      </c>
    </row>
    <row r="1390" spans="1:10" x14ac:dyDescent="0.25">
      <c r="A1390" t="str">
        <f t="shared" si="21"/>
        <v>13241-10</v>
      </c>
      <c r="B1390" t="s">
        <v>236</v>
      </c>
      <c r="C1390" t="s">
        <v>237</v>
      </c>
      <c r="D1390" t="s">
        <v>327</v>
      </c>
      <c r="E1390">
        <v>20</v>
      </c>
      <c r="F1390">
        <v>25.35</v>
      </c>
      <c r="G1390">
        <v>1.7399999999999998</v>
      </c>
      <c r="H1390">
        <v>0.75</v>
      </c>
      <c r="I1390">
        <v>2.5499999999999998</v>
      </c>
      <c r="J1390">
        <v>2.5499999999999998</v>
      </c>
    </row>
    <row r="1391" spans="1:10" x14ac:dyDescent="0.25">
      <c r="A1391" t="str">
        <f t="shared" si="21"/>
        <v>13241-11</v>
      </c>
      <c r="B1391" t="s">
        <v>236</v>
      </c>
      <c r="C1391" t="s">
        <v>237</v>
      </c>
      <c r="D1391" t="s">
        <v>328</v>
      </c>
      <c r="E1391">
        <v>23</v>
      </c>
      <c r="F1391">
        <v>29.152500000000003</v>
      </c>
      <c r="G1391">
        <v>2.0009999999999999</v>
      </c>
      <c r="H1391">
        <v>0.86249999999999993</v>
      </c>
      <c r="I1391">
        <v>2.9325000000000001</v>
      </c>
      <c r="J1391">
        <v>2.9325000000000001</v>
      </c>
    </row>
    <row r="1392" spans="1:10" x14ac:dyDescent="0.25">
      <c r="A1392" t="str">
        <f t="shared" si="21"/>
        <v>13241-12</v>
      </c>
      <c r="B1392" t="s">
        <v>236</v>
      </c>
      <c r="C1392" t="s">
        <v>237</v>
      </c>
      <c r="D1392" t="s">
        <v>329</v>
      </c>
      <c r="E1392">
        <v>13</v>
      </c>
      <c r="F1392">
        <v>16.477499999999999</v>
      </c>
      <c r="G1392">
        <v>1.131</v>
      </c>
      <c r="H1392">
        <v>0.48749999999999999</v>
      </c>
      <c r="I1392">
        <v>1.6575</v>
      </c>
      <c r="J1392">
        <v>1.6575</v>
      </c>
    </row>
    <row r="1393" spans="1:10" x14ac:dyDescent="0.25">
      <c r="A1393" t="str">
        <f t="shared" si="21"/>
        <v>13241-2</v>
      </c>
      <c r="B1393" t="s">
        <v>236</v>
      </c>
      <c r="C1393" t="s">
        <v>237</v>
      </c>
      <c r="D1393" t="s">
        <v>330</v>
      </c>
      <c r="E1393">
        <v>27</v>
      </c>
      <c r="F1393">
        <v>34.222500000000004</v>
      </c>
      <c r="G1393">
        <v>2.3489999999999998</v>
      </c>
      <c r="H1393">
        <v>1.0125</v>
      </c>
      <c r="I1393">
        <v>3.4424999999999999</v>
      </c>
      <c r="J1393">
        <v>3.4424999999999999</v>
      </c>
    </row>
    <row r="1394" spans="1:10" x14ac:dyDescent="0.25">
      <c r="A1394" t="str">
        <f t="shared" si="21"/>
        <v>13241-3</v>
      </c>
      <c r="B1394" t="s">
        <v>236</v>
      </c>
      <c r="C1394" t="s">
        <v>237</v>
      </c>
      <c r="D1394" t="s">
        <v>331</v>
      </c>
      <c r="E1394">
        <v>31</v>
      </c>
      <c r="F1394">
        <v>39.292500000000004</v>
      </c>
      <c r="G1394">
        <v>2.6969999999999996</v>
      </c>
      <c r="H1394">
        <v>1.1624999999999999</v>
      </c>
      <c r="I1394">
        <v>3.9525000000000001</v>
      </c>
      <c r="J1394">
        <v>3.9525000000000001</v>
      </c>
    </row>
    <row r="1395" spans="1:10" x14ac:dyDescent="0.25">
      <c r="A1395" t="str">
        <f t="shared" si="21"/>
        <v>13241-4</v>
      </c>
      <c r="B1395" t="s">
        <v>236</v>
      </c>
      <c r="C1395" t="s">
        <v>237</v>
      </c>
      <c r="D1395" t="s">
        <v>332</v>
      </c>
      <c r="E1395">
        <v>16</v>
      </c>
      <c r="F1395">
        <v>20.28</v>
      </c>
      <c r="G1395">
        <v>1.3919999999999999</v>
      </c>
      <c r="H1395">
        <v>0.6</v>
      </c>
      <c r="I1395">
        <v>2.04</v>
      </c>
      <c r="J1395">
        <v>2.04</v>
      </c>
    </row>
    <row r="1396" spans="1:10" x14ac:dyDescent="0.25">
      <c r="A1396" t="str">
        <f t="shared" si="21"/>
        <v>13241-5</v>
      </c>
      <c r="B1396" t="s">
        <v>236</v>
      </c>
      <c r="C1396" t="s">
        <v>237</v>
      </c>
      <c r="D1396" t="s">
        <v>333</v>
      </c>
      <c r="E1396">
        <v>26</v>
      </c>
      <c r="F1396">
        <v>32.954999999999998</v>
      </c>
      <c r="G1396">
        <v>2.262</v>
      </c>
      <c r="H1396">
        <v>0.97499999999999998</v>
      </c>
      <c r="I1396">
        <v>3.3149999999999999</v>
      </c>
      <c r="J1396">
        <v>3.3149999999999999</v>
      </c>
    </row>
    <row r="1397" spans="1:10" x14ac:dyDescent="0.25">
      <c r="A1397" t="str">
        <f t="shared" si="21"/>
        <v>13241-6</v>
      </c>
      <c r="B1397" t="s">
        <v>236</v>
      </c>
      <c r="C1397" t="s">
        <v>237</v>
      </c>
      <c r="D1397" t="s">
        <v>334</v>
      </c>
      <c r="E1397">
        <v>28</v>
      </c>
      <c r="F1397">
        <v>35.49</v>
      </c>
      <c r="G1397">
        <v>2.4359999999999999</v>
      </c>
      <c r="H1397">
        <v>1.05</v>
      </c>
      <c r="I1397">
        <v>3.5700000000000003</v>
      </c>
      <c r="J1397">
        <v>3.5700000000000003</v>
      </c>
    </row>
    <row r="1398" spans="1:10" x14ac:dyDescent="0.25">
      <c r="A1398" t="str">
        <f t="shared" si="21"/>
        <v>13241-7</v>
      </c>
      <c r="B1398" t="s">
        <v>236</v>
      </c>
      <c r="C1398" t="s">
        <v>237</v>
      </c>
      <c r="D1398" t="s">
        <v>335</v>
      </c>
      <c r="E1398">
        <v>14</v>
      </c>
      <c r="F1398">
        <v>17.745000000000001</v>
      </c>
      <c r="G1398">
        <v>1.218</v>
      </c>
      <c r="H1398">
        <v>0.52500000000000002</v>
      </c>
      <c r="I1398">
        <v>1.7850000000000001</v>
      </c>
      <c r="J1398">
        <v>1.7850000000000001</v>
      </c>
    </row>
    <row r="1399" spans="1:10" x14ac:dyDescent="0.25">
      <c r="A1399" t="str">
        <f t="shared" si="21"/>
        <v>13241-8</v>
      </c>
      <c r="B1399" t="s">
        <v>236</v>
      </c>
      <c r="C1399" t="s">
        <v>237</v>
      </c>
      <c r="D1399" t="s">
        <v>336</v>
      </c>
      <c r="E1399">
        <v>16</v>
      </c>
      <c r="F1399">
        <v>20.28</v>
      </c>
      <c r="G1399">
        <v>1.3919999999999999</v>
      </c>
      <c r="H1399">
        <v>0.6</v>
      </c>
      <c r="I1399">
        <v>2.04</v>
      </c>
      <c r="J1399">
        <v>2.04</v>
      </c>
    </row>
    <row r="1400" spans="1:10" x14ac:dyDescent="0.25">
      <c r="A1400" t="str">
        <f t="shared" si="21"/>
        <v>13241-9</v>
      </c>
      <c r="B1400" t="s">
        <v>236</v>
      </c>
      <c r="C1400" t="s">
        <v>237</v>
      </c>
      <c r="D1400" t="s">
        <v>337</v>
      </c>
      <c r="E1400">
        <v>23</v>
      </c>
      <c r="F1400">
        <v>29.152500000000003</v>
      </c>
      <c r="G1400">
        <v>2.0009999999999999</v>
      </c>
      <c r="H1400">
        <v>0.86249999999999993</v>
      </c>
      <c r="I1400">
        <v>2.9325000000000001</v>
      </c>
      <c r="J1400">
        <v>2.9325000000000001</v>
      </c>
    </row>
    <row r="1401" spans="1:10" x14ac:dyDescent="0.25">
      <c r="A1401" t="str">
        <f t="shared" si="21"/>
        <v>13243-1</v>
      </c>
      <c r="B1401" t="s">
        <v>238</v>
      </c>
      <c r="C1401" t="s">
        <v>239</v>
      </c>
      <c r="D1401" t="s">
        <v>326</v>
      </c>
      <c r="E1401">
        <v>107</v>
      </c>
      <c r="F1401">
        <v>135.6225</v>
      </c>
      <c r="G1401">
        <v>9.3089999999999993</v>
      </c>
      <c r="H1401">
        <v>4.0125000000000002</v>
      </c>
      <c r="I1401">
        <v>13.6425</v>
      </c>
      <c r="J1401">
        <v>13.6425</v>
      </c>
    </row>
    <row r="1402" spans="1:10" x14ac:dyDescent="0.25">
      <c r="A1402" t="str">
        <f t="shared" si="21"/>
        <v>13243-10</v>
      </c>
      <c r="B1402" t="s">
        <v>238</v>
      </c>
      <c r="C1402" t="s">
        <v>239</v>
      </c>
      <c r="D1402" t="s">
        <v>327</v>
      </c>
      <c r="E1402">
        <v>18</v>
      </c>
      <c r="F1402">
        <v>22.815000000000001</v>
      </c>
      <c r="G1402">
        <v>1.5659999999999998</v>
      </c>
      <c r="H1402">
        <v>0.67499999999999993</v>
      </c>
      <c r="I1402">
        <v>2.2949999999999999</v>
      </c>
      <c r="J1402">
        <v>2.2949999999999999</v>
      </c>
    </row>
    <row r="1403" spans="1:10" x14ac:dyDescent="0.25">
      <c r="A1403" t="str">
        <f t="shared" si="21"/>
        <v>13243-11</v>
      </c>
      <c r="B1403" t="s">
        <v>238</v>
      </c>
      <c r="C1403" t="s">
        <v>239</v>
      </c>
      <c r="D1403" t="s">
        <v>328</v>
      </c>
      <c r="E1403">
        <v>13</v>
      </c>
      <c r="F1403">
        <v>16.477499999999999</v>
      </c>
      <c r="G1403">
        <v>1.131</v>
      </c>
      <c r="H1403">
        <v>0.48749999999999999</v>
      </c>
      <c r="I1403">
        <v>1.6575</v>
      </c>
      <c r="J1403">
        <v>1.6575</v>
      </c>
    </row>
    <row r="1404" spans="1:10" x14ac:dyDescent="0.25">
      <c r="A1404" t="str">
        <f t="shared" si="21"/>
        <v>13243-12</v>
      </c>
      <c r="B1404" t="s">
        <v>238</v>
      </c>
      <c r="C1404" t="s">
        <v>239</v>
      </c>
      <c r="D1404" t="s">
        <v>329</v>
      </c>
      <c r="E1404">
        <v>67</v>
      </c>
      <c r="F1404">
        <v>84.922499999999999</v>
      </c>
      <c r="G1404">
        <v>5.8289999999999997</v>
      </c>
      <c r="H1404">
        <v>2.5124999999999997</v>
      </c>
      <c r="I1404">
        <v>8.5425000000000004</v>
      </c>
      <c r="J1404">
        <v>8.5425000000000004</v>
      </c>
    </row>
    <row r="1405" spans="1:10" x14ac:dyDescent="0.25">
      <c r="A1405" t="str">
        <f t="shared" si="21"/>
        <v>13243-2</v>
      </c>
      <c r="B1405" t="s">
        <v>238</v>
      </c>
      <c r="C1405" t="s">
        <v>239</v>
      </c>
      <c r="D1405" t="s">
        <v>330</v>
      </c>
      <c r="E1405">
        <v>191</v>
      </c>
      <c r="F1405">
        <v>242.0925</v>
      </c>
      <c r="G1405">
        <v>16.616999999999997</v>
      </c>
      <c r="H1405">
        <v>7.1624999999999996</v>
      </c>
      <c r="I1405">
        <v>24.352499999999999</v>
      </c>
      <c r="J1405">
        <v>24.352499999999999</v>
      </c>
    </row>
    <row r="1406" spans="1:10" x14ac:dyDescent="0.25">
      <c r="A1406" t="str">
        <f t="shared" si="21"/>
        <v>13243-3</v>
      </c>
      <c r="B1406" t="s">
        <v>238</v>
      </c>
      <c r="C1406" t="s">
        <v>239</v>
      </c>
      <c r="D1406" t="s">
        <v>331</v>
      </c>
      <c r="E1406">
        <v>100</v>
      </c>
      <c r="F1406">
        <v>126.75</v>
      </c>
      <c r="G1406">
        <v>8.6999999999999993</v>
      </c>
      <c r="H1406">
        <v>3.75</v>
      </c>
      <c r="I1406">
        <v>12.75</v>
      </c>
      <c r="J1406">
        <v>12.75</v>
      </c>
    </row>
    <row r="1407" spans="1:10" x14ac:dyDescent="0.25">
      <c r="A1407" t="str">
        <f t="shared" si="21"/>
        <v>13243-4</v>
      </c>
      <c r="B1407" t="s">
        <v>238</v>
      </c>
      <c r="C1407" t="s">
        <v>239</v>
      </c>
      <c r="D1407" t="s">
        <v>332</v>
      </c>
      <c r="E1407">
        <v>97</v>
      </c>
      <c r="F1407">
        <v>122.94750000000001</v>
      </c>
      <c r="G1407">
        <v>8.4390000000000001</v>
      </c>
      <c r="H1407">
        <v>3.6374999999999997</v>
      </c>
      <c r="I1407">
        <v>12.3675</v>
      </c>
      <c r="J1407">
        <v>12.3675</v>
      </c>
    </row>
    <row r="1408" spans="1:10" x14ac:dyDescent="0.25">
      <c r="A1408" t="str">
        <f t="shared" si="21"/>
        <v>13243-5</v>
      </c>
      <c r="B1408" t="s">
        <v>238</v>
      </c>
      <c r="C1408" t="s">
        <v>239</v>
      </c>
      <c r="D1408" t="s">
        <v>333</v>
      </c>
      <c r="E1408">
        <v>12</v>
      </c>
      <c r="F1408">
        <v>15.21</v>
      </c>
      <c r="G1408">
        <v>1.044</v>
      </c>
      <c r="H1408">
        <v>0.44999999999999996</v>
      </c>
      <c r="I1408">
        <v>1.53</v>
      </c>
      <c r="J1408">
        <v>1.53</v>
      </c>
    </row>
    <row r="1409" spans="1:10" x14ac:dyDescent="0.25">
      <c r="A1409" t="str">
        <f t="shared" si="21"/>
        <v>13243-6</v>
      </c>
      <c r="B1409" t="s">
        <v>238</v>
      </c>
      <c r="C1409" t="s">
        <v>239</v>
      </c>
      <c r="D1409" t="s">
        <v>334</v>
      </c>
      <c r="E1409">
        <v>2</v>
      </c>
      <c r="F1409">
        <v>2.5350000000000001</v>
      </c>
      <c r="G1409">
        <v>0.17399999999999999</v>
      </c>
      <c r="H1409">
        <v>7.4999999999999997E-2</v>
      </c>
      <c r="I1409">
        <v>0.255</v>
      </c>
      <c r="J1409">
        <v>0.255</v>
      </c>
    </row>
    <row r="1410" spans="1:10" x14ac:dyDescent="0.25">
      <c r="A1410" t="str">
        <f t="shared" si="21"/>
        <v>13243-7</v>
      </c>
      <c r="B1410" t="s">
        <v>238</v>
      </c>
      <c r="C1410" t="s">
        <v>239</v>
      </c>
      <c r="D1410" t="s">
        <v>335</v>
      </c>
      <c r="E1410">
        <v>49</v>
      </c>
      <c r="F1410">
        <v>62.107500000000002</v>
      </c>
      <c r="G1410">
        <v>4.2629999999999999</v>
      </c>
      <c r="H1410">
        <v>1.8374999999999999</v>
      </c>
      <c r="I1410">
        <v>6.2475000000000005</v>
      </c>
      <c r="J1410">
        <v>6.2475000000000005</v>
      </c>
    </row>
    <row r="1411" spans="1:10" x14ac:dyDescent="0.25">
      <c r="A1411" t="str">
        <f t="shared" ref="A1411:A1474" si="22">C1411&amp;"-"&amp;D1411</f>
        <v>13243-8</v>
      </c>
      <c r="B1411" t="s">
        <v>238</v>
      </c>
      <c r="C1411" t="s">
        <v>239</v>
      </c>
      <c r="D1411" t="s">
        <v>336</v>
      </c>
      <c r="E1411">
        <v>31</v>
      </c>
      <c r="F1411">
        <v>39.292500000000004</v>
      </c>
      <c r="G1411">
        <v>2.6969999999999996</v>
      </c>
      <c r="H1411">
        <v>1.1624999999999999</v>
      </c>
      <c r="I1411">
        <v>3.9525000000000001</v>
      </c>
      <c r="J1411">
        <v>3.9525000000000001</v>
      </c>
    </row>
    <row r="1412" spans="1:10" x14ac:dyDescent="0.25">
      <c r="A1412" t="str">
        <f t="shared" si="22"/>
        <v>13243-9</v>
      </c>
      <c r="B1412" t="s">
        <v>238</v>
      </c>
      <c r="C1412" t="s">
        <v>239</v>
      </c>
      <c r="D1412" t="s">
        <v>337</v>
      </c>
      <c r="E1412">
        <v>31</v>
      </c>
      <c r="F1412">
        <v>39.292500000000004</v>
      </c>
      <c r="G1412">
        <v>2.6969999999999996</v>
      </c>
      <c r="H1412">
        <v>1.1624999999999999</v>
      </c>
      <c r="I1412">
        <v>3.9525000000000001</v>
      </c>
      <c r="J1412">
        <v>3.9525000000000001</v>
      </c>
    </row>
    <row r="1413" spans="1:10" x14ac:dyDescent="0.25">
      <c r="A1413" t="str">
        <f t="shared" si="22"/>
        <v>13245-1</v>
      </c>
      <c r="B1413" t="s">
        <v>240</v>
      </c>
      <c r="C1413" t="s">
        <v>241</v>
      </c>
      <c r="D1413" t="s">
        <v>326</v>
      </c>
      <c r="E1413">
        <v>1</v>
      </c>
      <c r="F1413">
        <v>1.2675000000000001</v>
      </c>
      <c r="G1413">
        <v>8.6999999999999994E-2</v>
      </c>
      <c r="H1413">
        <v>3.7499999999999999E-2</v>
      </c>
      <c r="I1413">
        <v>0.1275</v>
      </c>
      <c r="J1413">
        <v>0.1275</v>
      </c>
    </row>
    <row r="1414" spans="1:10" x14ac:dyDescent="0.25">
      <c r="A1414" t="str">
        <f t="shared" si="22"/>
        <v>13245-10</v>
      </c>
      <c r="B1414" t="s">
        <v>240</v>
      </c>
      <c r="C1414" t="s">
        <v>241</v>
      </c>
      <c r="D1414" t="s">
        <v>327</v>
      </c>
      <c r="E1414">
        <v>25</v>
      </c>
      <c r="F1414">
        <v>31.6875</v>
      </c>
      <c r="G1414">
        <v>2.1749999999999998</v>
      </c>
      <c r="H1414">
        <v>0.9375</v>
      </c>
      <c r="I1414">
        <v>3.1875</v>
      </c>
      <c r="J1414">
        <v>3.1875</v>
      </c>
    </row>
    <row r="1415" spans="1:10" x14ac:dyDescent="0.25">
      <c r="A1415" t="str">
        <f t="shared" si="22"/>
        <v>13245-11</v>
      </c>
      <c r="B1415" t="s">
        <v>240</v>
      </c>
      <c r="C1415" t="s">
        <v>241</v>
      </c>
      <c r="D1415" t="s">
        <v>328</v>
      </c>
      <c r="E1415">
        <v>0</v>
      </c>
      <c r="F1415">
        <v>0</v>
      </c>
      <c r="G1415">
        <v>0</v>
      </c>
      <c r="H1415">
        <v>0</v>
      </c>
      <c r="I1415">
        <v>0</v>
      </c>
      <c r="J1415">
        <v>0</v>
      </c>
    </row>
    <row r="1416" spans="1:10" x14ac:dyDescent="0.25">
      <c r="A1416" t="str">
        <f t="shared" si="22"/>
        <v>13245-12</v>
      </c>
      <c r="B1416" t="s">
        <v>240</v>
      </c>
      <c r="C1416" t="s">
        <v>241</v>
      </c>
      <c r="D1416" t="s">
        <v>329</v>
      </c>
      <c r="E1416">
        <v>1</v>
      </c>
      <c r="F1416">
        <v>1.2675000000000001</v>
      </c>
      <c r="G1416">
        <v>8.6999999999999994E-2</v>
      </c>
      <c r="H1416">
        <v>3.7499999999999999E-2</v>
      </c>
      <c r="I1416">
        <v>0.1275</v>
      </c>
      <c r="J1416">
        <v>0.1275</v>
      </c>
    </row>
    <row r="1417" spans="1:10" x14ac:dyDescent="0.25">
      <c r="A1417" t="str">
        <f t="shared" si="22"/>
        <v>13245-2</v>
      </c>
      <c r="B1417" t="s">
        <v>240</v>
      </c>
      <c r="C1417" t="s">
        <v>241</v>
      </c>
      <c r="D1417" t="s">
        <v>330</v>
      </c>
      <c r="E1417">
        <v>2</v>
      </c>
      <c r="F1417">
        <v>2.5350000000000001</v>
      </c>
      <c r="G1417">
        <v>0.17399999999999999</v>
      </c>
      <c r="H1417">
        <v>7.4999999999999997E-2</v>
      </c>
      <c r="I1417">
        <v>0.255</v>
      </c>
      <c r="J1417">
        <v>0.255</v>
      </c>
    </row>
    <row r="1418" spans="1:10" x14ac:dyDescent="0.25">
      <c r="A1418" t="str">
        <f t="shared" si="22"/>
        <v>13245-3</v>
      </c>
      <c r="B1418" t="s">
        <v>240</v>
      </c>
      <c r="C1418" t="s">
        <v>241</v>
      </c>
      <c r="D1418" t="s">
        <v>331</v>
      </c>
      <c r="E1418">
        <v>8</v>
      </c>
      <c r="F1418">
        <v>10.14</v>
      </c>
      <c r="G1418">
        <v>0.69599999999999995</v>
      </c>
      <c r="H1418">
        <v>0.3</v>
      </c>
      <c r="I1418">
        <v>1.02</v>
      </c>
      <c r="J1418">
        <v>1.02</v>
      </c>
    </row>
    <row r="1419" spans="1:10" x14ac:dyDescent="0.25">
      <c r="A1419" t="str">
        <f t="shared" si="22"/>
        <v>13245-4</v>
      </c>
      <c r="B1419" t="s">
        <v>240</v>
      </c>
      <c r="C1419" t="s">
        <v>241</v>
      </c>
      <c r="D1419" t="s">
        <v>332</v>
      </c>
      <c r="E1419">
        <v>30</v>
      </c>
      <c r="F1419">
        <v>38.025000000000006</v>
      </c>
      <c r="G1419">
        <v>2.61</v>
      </c>
      <c r="H1419">
        <v>1.125</v>
      </c>
      <c r="I1419">
        <v>3.8250000000000002</v>
      </c>
      <c r="J1419">
        <v>3.8250000000000002</v>
      </c>
    </row>
    <row r="1420" spans="1:10" x14ac:dyDescent="0.25">
      <c r="A1420" t="str">
        <f t="shared" si="22"/>
        <v>13245-5</v>
      </c>
      <c r="B1420" t="s">
        <v>240</v>
      </c>
      <c r="C1420" t="s">
        <v>241</v>
      </c>
      <c r="D1420" t="s">
        <v>333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0</v>
      </c>
    </row>
    <row r="1421" spans="1:10" x14ac:dyDescent="0.25">
      <c r="A1421" t="str">
        <f t="shared" si="22"/>
        <v>13245-6</v>
      </c>
      <c r="B1421" t="s">
        <v>240</v>
      </c>
      <c r="C1421" t="s">
        <v>241</v>
      </c>
      <c r="D1421" t="s">
        <v>334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</row>
    <row r="1422" spans="1:10" x14ac:dyDescent="0.25">
      <c r="A1422" t="str">
        <f t="shared" si="22"/>
        <v>13245-7</v>
      </c>
      <c r="B1422" t="s">
        <v>240</v>
      </c>
      <c r="C1422" t="s">
        <v>241</v>
      </c>
      <c r="D1422" t="s">
        <v>335</v>
      </c>
      <c r="E1422">
        <v>0</v>
      </c>
      <c r="F1422">
        <v>0</v>
      </c>
      <c r="G1422">
        <v>0</v>
      </c>
      <c r="H1422">
        <v>0</v>
      </c>
      <c r="I1422">
        <v>0</v>
      </c>
      <c r="J1422">
        <v>0</v>
      </c>
    </row>
    <row r="1423" spans="1:10" x14ac:dyDescent="0.25">
      <c r="A1423" t="str">
        <f t="shared" si="22"/>
        <v>13245-8</v>
      </c>
      <c r="B1423" t="s">
        <v>240</v>
      </c>
      <c r="C1423" t="s">
        <v>241</v>
      </c>
      <c r="D1423" t="s">
        <v>336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</row>
    <row r="1424" spans="1:10" x14ac:dyDescent="0.25">
      <c r="A1424" t="str">
        <f t="shared" si="22"/>
        <v>13245-9</v>
      </c>
      <c r="B1424" t="s">
        <v>240</v>
      </c>
      <c r="C1424" t="s">
        <v>241</v>
      </c>
      <c r="D1424" t="s">
        <v>337</v>
      </c>
      <c r="E1424">
        <v>0</v>
      </c>
      <c r="F1424">
        <v>0</v>
      </c>
      <c r="G1424">
        <v>0</v>
      </c>
      <c r="H1424">
        <v>0</v>
      </c>
      <c r="I1424">
        <v>0</v>
      </c>
      <c r="J1424">
        <v>0</v>
      </c>
    </row>
    <row r="1425" spans="1:10" x14ac:dyDescent="0.25">
      <c r="A1425" t="str">
        <f t="shared" si="22"/>
        <v>13247-1</v>
      </c>
      <c r="B1425" t="s">
        <v>242</v>
      </c>
      <c r="C1425" t="s">
        <v>243</v>
      </c>
      <c r="D1425" t="s">
        <v>326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</row>
    <row r="1426" spans="1:10" x14ac:dyDescent="0.25">
      <c r="A1426" t="str">
        <f t="shared" si="22"/>
        <v>13247-10</v>
      </c>
      <c r="B1426" t="s">
        <v>242</v>
      </c>
      <c r="C1426" t="s">
        <v>243</v>
      </c>
      <c r="D1426" t="s">
        <v>327</v>
      </c>
      <c r="E1426">
        <v>1</v>
      </c>
      <c r="F1426">
        <v>1.2675000000000001</v>
      </c>
      <c r="G1426">
        <v>8.6999999999999994E-2</v>
      </c>
      <c r="H1426">
        <v>3.7499999999999999E-2</v>
      </c>
      <c r="I1426">
        <v>0.1275</v>
      </c>
      <c r="J1426">
        <v>0.1275</v>
      </c>
    </row>
    <row r="1427" spans="1:10" x14ac:dyDescent="0.25">
      <c r="A1427" t="str">
        <f t="shared" si="22"/>
        <v>13247-11</v>
      </c>
      <c r="B1427" t="s">
        <v>242</v>
      </c>
      <c r="C1427" t="s">
        <v>243</v>
      </c>
      <c r="D1427" t="s">
        <v>328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</row>
    <row r="1428" spans="1:10" x14ac:dyDescent="0.25">
      <c r="A1428" t="str">
        <f t="shared" si="22"/>
        <v>13247-12</v>
      </c>
      <c r="B1428" t="s">
        <v>242</v>
      </c>
      <c r="C1428" t="s">
        <v>243</v>
      </c>
      <c r="D1428" t="s">
        <v>329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</row>
    <row r="1429" spans="1:10" x14ac:dyDescent="0.25">
      <c r="A1429" t="str">
        <f t="shared" si="22"/>
        <v>13247-2</v>
      </c>
      <c r="B1429" t="s">
        <v>242</v>
      </c>
      <c r="C1429" t="s">
        <v>243</v>
      </c>
      <c r="D1429" t="s">
        <v>330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</row>
    <row r="1430" spans="1:10" x14ac:dyDescent="0.25">
      <c r="A1430" t="str">
        <f t="shared" si="22"/>
        <v>13247-3</v>
      </c>
      <c r="B1430" t="s">
        <v>242</v>
      </c>
      <c r="C1430" t="s">
        <v>243</v>
      </c>
      <c r="D1430" t="s">
        <v>331</v>
      </c>
      <c r="E1430">
        <v>0</v>
      </c>
      <c r="F1430">
        <v>0</v>
      </c>
      <c r="G1430">
        <v>0</v>
      </c>
      <c r="H1430">
        <v>0</v>
      </c>
      <c r="I1430">
        <v>0</v>
      </c>
      <c r="J1430">
        <v>0</v>
      </c>
    </row>
    <row r="1431" spans="1:10" x14ac:dyDescent="0.25">
      <c r="A1431" t="str">
        <f t="shared" si="22"/>
        <v>13247-4</v>
      </c>
      <c r="B1431" t="s">
        <v>242</v>
      </c>
      <c r="C1431" t="s">
        <v>243</v>
      </c>
      <c r="D1431" t="s">
        <v>332</v>
      </c>
      <c r="E1431">
        <v>2</v>
      </c>
      <c r="F1431">
        <v>2.5350000000000001</v>
      </c>
      <c r="G1431">
        <v>0.17399999999999999</v>
      </c>
      <c r="H1431">
        <v>7.4999999999999997E-2</v>
      </c>
      <c r="I1431">
        <v>0.255</v>
      </c>
      <c r="J1431">
        <v>0.255</v>
      </c>
    </row>
    <row r="1432" spans="1:10" x14ac:dyDescent="0.25">
      <c r="A1432" t="str">
        <f t="shared" si="22"/>
        <v>13247-5</v>
      </c>
      <c r="B1432" t="s">
        <v>242</v>
      </c>
      <c r="C1432" t="s">
        <v>243</v>
      </c>
      <c r="D1432" t="s">
        <v>333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</row>
    <row r="1433" spans="1:10" x14ac:dyDescent="0.25">
      <c r="A1433" t="str">
        <f t="shared" si="22"/>
        <v>13247-6</v>
      </c>
      <c r="B1433" t="s">
        <v>242</v>
      </c>
      <c r="C1433" t="s">
        <v>243</v>
      </c>
      <c r="D1433" t="s">
        <v>334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</row>
    <row r="1434" spans="1:10" x14ac:dyDescent="0.25">
      <c r="A1434" t="str">
        <f t="shared" si="22"/>
        <v>13247-7</v>
      </c>
      <c r="B1434" t="s">
        <v>242</v>
      </c>
      <c r="C1434" t="s">
        <v>243</v>
      </c>
      <c r="D1434" t="s">
        <v>335</v>
      </c>
      <c r="E1434">
        <v>0</v>
      </c>
      <c r="F1434">
        <v>0</v>
      </c>
      <c r="G1434">
        <v>0</v>
      </c>
      <c r="H1434">
        <v>0</v>
      </c>
      <c r="I1434">
        <v>0</v>
      </c>
      <c r="J1434">
        <v>0</v>
      </c>
    </row>
    <row r="1435" spans="1:10" x14ac:dyDescent="0.25">
      <c r="A1435" t="str">
        <f t="shared" si="22"/>
        <v>13247-8</v>
      </c>
      <c r="B1435" t="s">
        <v>242</v>
      </c>
      <c r="C1435" t="s">
        <v>243</v>
      </c>
      <c r="D1435" t="s">
        <v>336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</row>
    <row r="1436" spans="1:10" x14ac:dyDescent="0.25">
      <c r="A1436" t="str">
        <f t="shared" si="22"/>
        <v>13247-9</v>
      </c>
      <c r="B1436" t="s">
        <v>242</v>
      </c>
      <c r="C1436" t="s">
        <v>243</v>
      </c>
      <c r="D1436" t="s">
        <v>337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</row>
    <row r="1437" spans="1:10" x14ac:dyDescent="0.25">
      <c r="A1437" t="str">
        <f t="shared" si="22"/>
        <v>13249-1</v>
      </c>
      <c r="B1437" t="s">
        <v>244</v>
      </c>
      <c r="C1437" t="s">
        <v>245</v>
      </c>
      <c r="D1437" t="s">
        <v>326</v>
      </c>
      <c r="E1437">
        <v>16</v>
      </c>
      <c r="F1437">
        <v>20.28</v>
      </c>
      <c r="G1437">
        <v>1.3919999999999999</v>
      </c>
      <c r="H1437">
        <v>0.6</v>
      </c>
      <c r="I1437">
        <v>2.04</v>
      </c>
      <c r="J1437">
        <v>2.04</v>
      </c>
    </row>
    <row r="1438" spans="1:10" x14ac:dyDescent="0.25">
      <c r="A1438" t="str">
        <f t="shared" si="22"/>
        <v>13249-10</v>
      </c>
      <c r="B1438" t="s">
        <v>244</v>
      </c>
      <c r="C1438" t="s">
        <v>245</v>
      </c>
      <c r="D1438" t="s">
        <v>327</v>
      </c>
      <c r="E1438">
        <v>18</v>
      </c>
      <c r="F1438">
        <v>22.815000000000001</v>
      </c>
      <c r="G1438">
        <v>1.5659999999999998</v>
      </c>
      <c r="H1438">
        <v>0.67499999999999993</v>
      </c>
      <c r="I1438">
        <v>2.2949999999999999</v>
      </c>
      <c r="J1438">
        <v>2.2949999999999999</v>
      </c>
    </row>
    <row r="1439" spans="1:10" x14ac:dyDescent="0.25">
      <c r="A1439" t="str">
        <f t="shared" si="22"/>
        <v>13249-11</v>
      </c>
      <c r="B1439" t="s">
        <v>244</v>
      </c>
      <c r="C1439" t="s">
        <v>245</v>
      </c>
      <c r="D1439" t="s">
        <v>328</v>
      </c>
      <c r="E1439">
        <v>18</v>
      </c>
      <c r="F1439">
        <v>22.815000000000001</v>
      </c>
      <c r="G1439">
        <v>1.5659999999999998</v>
      </c>
      <c r="H1439">
        <v>0.67499999999999993</v>
      </c>
      <c r="I1439">
        <v>2.2949999999999999</v>
      </c>
      <c r="J1439">
        <v>2.2949999999999999</v>
      </c>
    </row>
    <row r="1440" spans="1:10" x14ac:dyDescent="0.25">
      <c r="A1440" t="str">
        <f t="shared" si="22"/>
        <v>13249-12</v>
      </c>
      <c r="B1440" t="s">
        <v>244</v>
      </c>
      <c r="C1440" t="s">
        <v>245</v>
      </c>
      <c r="D1440" t="s">
        <v>329</v>
      </c>
      <c r="E1440">
        <v>53</v>
      </c>
      <c r="F1440">
        <v>67.177500000000009</v>
      </c>
      <c r="G1440">
        <v>4.6109999999999998</v>
      </c>
      <c r="H1440">
        <v>1.9874999999999998</v>
      </c>
      <c r="I1440">
        <v>6.7575000000000003</v>
      </c>
      <c r="J1440">
        <v>6.7575000000000003</v>
      </c>
    </row>
    <row r="1441" spans="1:10" x14ac:dyDescent="0.25">
      <c r="A1441" t="str">
        <f t="shared" si="22"/>
        <v>13249-2</v>
      </c>
      <c r="B1441" t="s">
        <v>244</v>
      </c>
      <c r="C1441" t="s">
        <v>245</v>
      </c>
      <c r="D1441" t="s">
        <v>330</v>
      </c>
      <c r="E1441">
        <v>18</v>
      </c>
      <c r="F1441">
        <v>22.815000000000001</v>
      </c>
      <c r="G1441">
        <v>1.5659999999999998</v>
      </c>
      <c r="H1441">
        <v>0.67499999999999993</v>
      </c>
      <c r="I1441">
        <v>2.2949999999999999</v>
      </c>
      <c r="J1441">
        <v>2.2949999999999999</v>
      </c>
    </row>
    <row r="1442" spans="1:10" x14ac:dyDescent="0.25">
      <c r="A1442" t="str">
        <f t="shared" si="22"/>
        <v>13249-3</v>
      </c>
      <c r="B1442" t="s">
        <v>244</v>
      </c>
      <c r="C1442" t="s">
        <v>245</v>
      </c>
      <c r="D1442" t="s">
        <v>331</v>
      </c>
      <c r="E1442">
        <v>20</v>
      </c>
      <c r="F1442">
        <v>25.35</v>
      </c>
      <c r="G1442">
        <v>1.7399999999999998</v>
      </c>
      <c r="H1442">
        <v>0.75</v>
      </c>
      <c r="I1442">
        <v>2.5499999999999998</v>
      </c>
      <c r="J1442">
        <v>2.5499999999999998</v>
      </c>
    </row>
    <row r="1443" spans="1:10" x14ac:dyDescent="0.25">
      <c r="A1443" t="str">
        <f t="shared" si="22"/>
        <v>13249-4</v>
      </c>
      <c r="B1443" t="s">
        <v>244</v>
      </c>
      <c r="C1443" t="s">
        <v>245</v>
      </c>
      <c r="D1443" t="s">
        <v>332</v>
      </c>
      <c r="E1443">
        <v>7</v>
      </c>
      <c r="F1443">
        <v>8.8725000000000005</v>
      </c>
      <c r="G1443">
        <v>0.60899999999999999</v>
      </c>
      <c r="H1443">
        <v>0.26250000000000001</v>
      </c>
      <c r="I1443">
        <v>0.89250000000000007</v>
      </c>
      <c r="J1443">
        <v>0.89250000000000007</v>
      </c>
    </row>
    <row r="1444" spans="1:10" x14ac:dyDescent="0.25">
      <c r="A1444" t="str">
        <f t="shared" si="22"/>
        <v>13249-5</v>
      </c>
      <c r="B1444" t="s">
        <v>244</v>
      </c>
      <c r="C1444" t="s">
        <v>245</v>
      </c>
      <c r="D1444" t="s">
        <v>333</v>
      </c>
      <c r="E1444">
        <v>1</v>
      </c>
      <c r="F1444">
        <v>1.2675000000000001</v>
      </c>
      <c r="G1444">
        <v>8.6999999999999994E-2</v>
      </c>
      <c r="H1444">
        <v>3.7499999999999999E-2</v>
      </c>
      <c r="I1444">
        <v>0.1275</v>
      </c>
      <c r="J1444">
        <v>0.1275</v>
      </c>
    </row>
    <row r="1445" spans="1:10" x14ac:dyDescent="0.25">
      <c r="A1445" t="str">
        <f t="shared" si="22"/>
        <v>13249-6</v>
      </c>
      <c r="B1445" t="s">
        <v>244</v>
      </c>
      <c r="C1445" t="s">
        <v>245</v>
      </c>
      <c r="D1445" t="s">
        <v>334</v>
      </c>
      <c r="E1445">
        <v>1</v>
      </c>
      <c r="F1445">
        <v>1.2675000000000001</v>
      </c>
      <c r="G1445">
        <v>8.6999999999999994E-2</v>
      </c>
      <c r="H1445">
        <v>3.7499999999999999E-2</v>
      </c>
      <c r="I1445">
        <v>0.1275</v>
      </c>
      <c r="J1445">
        <v>0.1275</v>
      </c>
    </row>
    <row r="1446" spans="1:10" x14ac:dyDescent="0.25">
      <c r="A1446" t="str">
        <f t="shared" si="22"/>
        <v>13249-7</v>
      </c>
      <c r="B1446" t="s">
        <v>244</v>
      </c>
      <c r="C1446" t="s">
        <v>245</v>
      </c>
      <c r="D1446" t="s">
        <v>335</v>
      </c>
      <c r="E1446">
        <v>14</v>
      </c>
      <c r="F1446">
        <v>17.745000000000001</v>
      </c>
      <c r="G1446">
        <v>1.218</v>
      </c>
      <c r="H1446">
        <v>0.52500000000000002</v>
      </c>
      <c r="I1446">
        <v>1.7850000000000001</v>
      </c>
      <c r="J1446">
        <v>1.7850000000000001</v>
      </c>
    </row>
    <row r="1447" spans="1:10" x14ac:dyDescent="0.25">
      <c r="A1447" t="str">
        <f t="shared" si="22"/>
        <v>13249-8</v>
      </c>
      <c r="B1447" t="s">
        <v>244</v>
      </c>
      <c r="C1447" t="s">
        <v>245</v>
      </c>
      <c r="D1447" t="s">
        <v>336</v>
      </c>
      <c r="E1447">
        <v>14</v>
      </c>
      <c r="F1447">
        <v>17.745000000000001</v>
      </c>
      <c r="G1447">
        <v>1.218</v>
      </c>
      <c r="H1447">
        <v>0.52500000000000002</v>
      </c>
      <c r="I1447">
        <v>1.7850000000000001</v>
      </c>
      <c r="J1447">
        <v>1.7850000000000001</v>
      </c>
    </row>
    <row r="1448" spans="1:10" x14ac:dyDescent="0.25">
      <c r="A1448" t="str">
        <f t="shared" si="22"/>
        <v>13249-9</v>
      </c>
      <c r="B1448" t="s">
        <v>244</v>
      </c>
      <c r="C1448" t="s">
        <v>245</v>
      </c>
      <c r="D1448" t="s">
        <v>337</v>
      </c>
      <c r="E1448">
        <v>20</v>
      </c>
      <c r="F1448">
        <v>25.35</v>
      </c>
      <c r="G1448">
        <v>1.7399999999999998</v>
      </c>
      <c r="H1448">
        <v>0.75</v>
      </c>
      <c r="I1448">
        <v>2.5499999999999998</v>
      </c>
      <c r="J1448">
        <v>2.5499999999999998</v>
      </c>
    </row>
    <row r="1449" spans="1:10" x14ac:dyDescent="0.25">
      <c r="A1449" t="str">
        <f t="shared" si="22"/>
        <v>13251-1</v>
      </c>
      <c r="B1449" t="s">
        <v>246</v>
      </c>
      <c r="C1449" t="s">
        <v>247</v>
      </c>
      <c r="D1449" t="s">
        <v>326</v>
      </c>
      <c r="E1449">
        <v>261</v>
      </c>
      <c r="F1449">
        <v>330.8175</v>
      </c>
      <c r="G1449">
        <v>22.706999999999997</v>
      </c>
      <c r="H1449">
        <v>9.7874999999999996</v>
      </c>
      <c r="I1449">
        <v>33.277500000000003</v>
      </c>
      <c r="J1449">
        <v>33.277500000000003</v>
      </c>
    </row>
    <row r="1450" spans="1:10" x14ac:dyDescent="0.25">
      <c r="A1450" t="str">
        <f t="shared" si="22"/>
        <v>13251-10</v>
      </c>
      <c r="B1450" t="s">
        <v>246</v>
      </c>
      <c r="C1450" t="s">
        <v>247</v>
      </c>
      <c r="D1450" t="s">
        <v>327</v>
      </c>
      <c r="E1450">
        <v>164</v>
      </c>
      <c r="F1450">
        <v>207.87</v>
      </c>
      <c r="G1450">
        <v>14.267999999999999</v>
      </c>
      <c r="H1450">
        <v>6.1499999999999995</v>
      </c>
      <c r="I1450">
        <v>20.91</v>
      </c>
      <c r="J1450">
        <v>20.91</v>
      </c>
    </row>
    <row r="1451" spans="1:10" x14ac:dyDescent="0.25">
      <c r="A1451" t="str">
        <f t="shared" si="22"/>
        <v>13251-11</v>
      </c>
      <c r="B1451" t="s">
        <v>246</v>
      </c>
      <c r="C1451" t="s">
        <v>247</v>
      </c>
      <c r="D1451" t="s">
        <v>328</v>
      </c>
      <c r="E1451">
        <v>192</v>
      </c>
      <c r="F1451">
        <v>243.36</v>
      </c>
      <c r="G1451">
        <v>16.704000000000001</v>
      </c>
      <c r="H1451">
        <v>7.1999999999999993</v>
      </c>
      <c r="I1451">
        <v>24.48</v>
      </c>
      <c r="J1451">
        <v>24.48</v>
      </c>
    </row>
    <row r="1452" spans="1:10" x14ac:dyDescent="0.25">
      <c r="A1452" t="str">
        <f t="shared" si="22"/>
        <v>13251-12</v>
      </c>
      <c r="B1452" t="s">
        <v>246</v>
      </c>
      <c r="C1452" t="s">
        <v>247</v>
      </c>
      <c r="D1452" t="s">
        <v>329</v>
      </c>
      <c r="E1452">
        <v>145</v>
      </c>
      <c r="F1452">
        <v>183.78750000000002</v>
      </c>
      <c r="G1452">
        <v>12.614999999999998</v>
      </c>
      <c r="H1452">
        <v>5.4375</v>
      </c>
      <c r="I1452">
        <v>18.487500000000001</v>
      </c>
      <c r="J1452">
        <v>18.487500000000001</v>
      </c>
    </row>
    <row r="1453" spans="1:10" x14ac:dyDescent="0.25">
      <c r="A1453" t="str">
        <f t="shared" si="22"/>
        <v>13251-2</v>
      </c>
      <c r="B1453" t="s">
        <v>246</v>
      </c>
      <c r="C1453" t="s">
        <v>247</v>
      </c>
      <c r="D1453" t="s">
        <v>330</v>
      </c>
      <c r="E1453">
        <v>627</v>
      </c>
      <c r="F1453">
        <v>794.72250000000008</v>
      </c>
      <c r="G1453">
        <v>54.548999999999999</v>
      </c>
      <c r="H1453">
        <v>23.512499999999999</v>
      </c>
      <c r="I1453">
        <v>79.942499999999995</v>
      </c>
      <c r="J1453">
        <v>79.942499999999995</v>
      </c>
    </row>
    <row r="1454" spans="1:10" x14ac:dyDescent="0.25">
      <c r="A1454" t="str">
        <f t="shared" si="22"/>
        <v>13251-3</v>
      </c>
      <c r="B1454" t="s">
        <v>246</v>
      </c>
      <c r="C1454" t="s">
        <v>247</v>
      </c>
      <c r="D1454" t="s">
        <v>331</v>
      </c>
      <c r="E1454">
        <v>390</v>
      </c>
      <c r="F1454">
        <v>494.32500000000005</v>
      </c>
      <c r="G1454">
        <v>33.93</v>
      </c>
      <c r="H1454">
        <v>14.625</v>
      </c>
      <c r="I1454">
        <v>49.725000000000001</v>
      </c>
      <c r="J1454">
        <v>49.725000000000001</v>
      </c>
    </row>
    <row r="1455" spans="1:10" x14ac:dyDescent="0.25">
      <c r="A1455" t="str">
        <f t="shared" si="22"/>
        <v>13251-4</v>
      </c>
      <c r="B1455" t="s">
        <v>246</v>
      </c>
      <c r="C1455" t="s">
        <v>247</v>
      </c>
      <c r="D1455" t="s">
        <v>332</v>
      </c>
      <c r="E1455">
        <v>338</v>
      </c>
      <c r="F1455">
        <v>428.41500000000002</v>
      </c>
      <c r="G1455">
        <v>29.405999999999999</v>
      </c>
      <c r="H1455">
        <v>12.674999999999999</v>
      </c>
      <c r="I1455">
        <v>43.094999999999999</v>
      </c>
      <c r="J1455">
        <v>43.094999999999999</v>
      </c>
    </row>
    <row r="1456" spans="1:10" x14ac:dyDescent="0.25">
      <c r="A1456" t="str">
        <f t="shared" si="22"/>
        <v>13251-5</v>
      </c>
      <c r="B1456" t="s">
        <v>246</v>
      </c>
      <c r="C1456" t="s">
        <v>247</v>
      </c>
      <c r="D1456" t="s">
        <v>333</v>
      </c>
      <c r="E1456">
        <v>439</v>
      </c>
      <c r="F1456">
        <v>556.4325</v>
      </c>
      <c r="G1456">
        <v>38.192999999999998</v>
      </c>
      <c r="H1456">
        <v>16.462499999999999</v>
      </c>
      <c r="I1456">
        <v>55.972500000000004</v>
      </c>
      <c r="J1456">
        <v>55.972500000000004</v>
      </c>
    </row>
    <row r="1457" spans="1:10" x14ac:dyDescent="0.25">
      <c r="A1457" t="str">
        <f t="shared" si="22"/>
        <v>13251-6</v>
      </c>
      <c r="B1457" t="s">
        <v>246</v>
      </c>
      <c r="C1457" t="s">
        <v>247</v>
      </c>
      <c r="D1457" t="s">
        <v>334</v>
      </c>
      <c r="E1457">
        <v>0</v>
      </c>
      <c r="F1457">
        <v>0</v>
      </c>
      <c r="G1457">
        <v>0</v>
      </c>
      <c r="H1457">
        <v>0</v>
      </c>
      <c r="I1457">
        <v>0</v>
      </c>
      <c r="J1457">
        <v>0</v>
      </c>
    </row>
    <row r="1458" spans="1:10" x14ac:dyDescent="0.25">
      <c r="A1458" t="str">
        <f t="shared" si="22"/>
        <v>13251-7</v>
      </c>
      <c r="B1458" t="s">
        <v>246</v>
      </c>
      <c r="C1458" t="s">
        <v>247</v>
      </c>
      <c r="D1458" t="s">
        <v>335</v>
      </c>
      <c r="E1458">
        <v>15</v>
      </c>
      <c r="F1458">
        <v>19.012500000000003</v>
      </c>
      <c r="G1458">
        <v>1.3049999999999999</v>
      </c>
      <c r="H1458">
        <v>0.5625</v>
      </c>
      <c r="I1458">
        <v>1.9125000000000001</v>
      </c>
      <c r="J1458">
        <v>1.9125000000000001</v>
      </c>
    </row>
    <row r="1459" spans="1:10" x14ac:dyDescent="0.25">
      <c r="A1459" t="str">
        <f t="shared" si="22"/>
        <v>13251-8</v>
      </c>
      <c r="B1459" t="s">
        <v>246</v>
      </c>
      <c r="C1459" t="s">
        <v>247</v>
      </c>
      <c r="D1459" t="s">
        <v>336</v>
      </c>
      <c r="E1459">
        <v>336</v>
      </c>
      <c r="F1459">
        <v>425.88</v>
      </c>
      <c r="G1459">
        <v>29.231999999999999</v>
      </c>
      <c r="H1459">
        <v>12.6</v>
      </c>
      <c r="I1459">
        <v>42.84</v>
      </c>
      <c r="J1459">
        <v>42.84</v>
      </c>
    </row>
    <row r="1460" spans="1:10" x14ac:dyDescent="0.25">
      <c r="A1460" t="str">
        <f t="shared" si="22"/>
        <v>13251-9</v>
      </c>
      <c r="B1460" t="s">
        <v>246</v>
      </c>
      <c r="C1460" t="s">
        <v>247</v>
      </c>
      <c r="D1460" t="s">
        <v>337</v>
      </c>
      <c r="E1460">
        <v>147</v>
      </c>
      <c r="F1460">
        <v>186.32250000000002</v>
      </c>
      <c r="G1460">
        <v>12.789</v>
      </c>
      <c r="H1460">
        <v>5.5125000000000002</v>
      </c>
      <c r="I1460">
        <v>18.7425</v>
      </c>
      <c r="J1460">
        <v>18.7425</v>
      </c>
    </row>
    <row r="1461" spans="1:10" x14ac:dyDescent="0.25">
      <c r="A1461" t="str">
        <f t="shared" si="22"/>
        <v>13253-1</v>
      </c>
      <c r="B1461" t="s">
        <v>248</v>
      </c>
      <c r="C1461" t="s">
        <v>249</v>
      </c>
      <c r="D1461" t="s">
        <v>326</v>
      </c>
      <c r="E1461">
        <v>74</v>
      </c>
      <c r="F1461">
        <v>93.795000000000002</v>
      </c>
      <c r="G1461">
        <v>6.4379999999999997</v>
      </c>
      <c r="H1461">
        <v>2.7749999999999999</v>
      </c>
      <c r="I1461">
        <v>9.4350000000000005</v>
      </c>
      <c r="J1461">
        <v>9.4350000000000005</v>
      </c>
    </row>
    <row r="1462" spans="1:10" x14ac:dyDescent="0.25">
      <c r="A1462" t="str">
        <f t="shared" si="22"/>
        <v>13253-10</v>
      </c>
      <c r="B1462" t="s">
        <v>248</v>
      </c>
      <c r="C1462" t="s">
        <v>249</v>
      </c>
      <c r="D1462" t="s">
        <v>327</v>
      </c>
      <c r="E1462">
        <v>26</v>
      </c>
      <c r="F1462">
        <v>32.954999999999998</v>
      </c>
      <c r="G1462">
        <v>2.262</v>
      </c>
      <c r="H1462">
        <v>0.97499999999999998</v>
      </c>
      <c r="I1462">
        <v>3.3149999999999999</v>
      </c>
      <c r="J1462">
        <v>3.3149999999999999</v>
      </c>
    </row>
    <row r="1463" spans="1:10" x14ac:dyDescent="0.25">
      <c r="A1463" t="str">
        <f t="shared" si="22"/>
        <v>13253-11</v>
      </c>
      <c r="B1463" t="s">
        <v>248</v>
      </c>
      <c r="C1463" t="s">
        <v>249</v>
      </c>
      <c r="D1463" t="s">
        <v>328</v>
      </c>
      <c r="E1463">
        <v>17</v>
      </c>
      <c r="F1463">
        <v>21.547499999999999</v>
      </c>
      <c r="G1463">
        <v>1.4789999999999999</v>
      </c>
      <c r="H1463">
        <v>0.63749999999999996</v>
      </c>
      <c r="I1463">
        <v>2.1675</v>
      </c>
      <c r="J1463">
        <v>2.1675</v>
      </c>
    </row>
    <row r="1464" spans="1:10" x14ac:dyDescent="0.25">
      <c r="A1464" t="str">
        <f t="shared" si="22"/>
        <v>13253-12</v>
      </c>
      <c r="B1464" t="s">
        <v>248</v>
      </c>
      <c r="C1464" t="s">
        <v>249</v>
      </c>
      <c r="D1464" t="s">
        <v>329</v>
      </c>
      <c r="E1464">
        <v>52</v>
      </c>
      <c r="F1464">
        <v>65.91</v>
      </c>
      <c r="G1464">
        <v>4.524</v>
      </c>
      <c r="H1464">
        <v>1.95</v>
      </c>
      <c r="I1464">
        <v>6.63</v>
      </c>
      <c r="J1464">
        <v>6.63</v>
      </c>
    </row>
    <row r="1465" spans="1:10" x14ac:dyDescent="0.25">
      <c r="A1465" t="str">
        <f t="shared" si="22"/>
        <v>13253-2</v>
      </c>
      <c r="B1465" t="s">
        <v>248</v>
      </c>
      <c r="C1465" t="s">
        <v>249</v>
      </c>
      <c r="D1465" t="s">
        <v>330</v>
      </c>
      <c r="E1465">
        <v>209</v>
      </c>
      <c r="F1465">
        <v>264.90750000000003</v>
      </c>
      <c r="G1465">
        <v>18.183</v>
      </c>
      <c r="H1465">
        <v>7.8374999999999995</v>
      </c>
      <c r="I1465">
        <v>26.647500000000001</v>
      </c>
      <c r="J1465">
        <v>26.647500000000001</v>
      </c>
    </row>
    <row r="1466" spans="1:10" x14ac:dyDescent="0.25">
      <c r="A1466" t="str">
        <f t="shared" si="22"/>
        <v>13253-3</v>
      </c>
      <c r="B1466" t="s">
        <v>248</v>
      </c>
      <c r="C1466" t="s">
        <v>249</v>
      </c>
      <c r="D1466" t="s">
        <v>331</v>
      </c>
      <c r="E1466">
        <v>419</v>
      </c>
      <c r="F1466">
        <v>531.08249999999998</v>
      </c>
      <c r="G1466">
        <v>36.452999999999996</v>
      </c>
      <c r="H1466">
        <v>15.712499999999999</v>
      </c>
      <c r="I1466">
        <v>53.422499999999999</v>
      </c>
      <c r="J1466">
        <v>53.422499999999999</v>
      </c>
    </row>
    <row r="1467" spans="1:10" x14ac:dyDescent="0.25">
      <c r="A1467" t="str">
        <f t="shared" si="22"/>
        <v>13253-4</v>
      </c>
      <c r="B1467" t="s">
        <v>248</v>
      </c>
      <c r="C1467" t="s">
        <v>249</v>
      </c>
      <c r="D1467" t="s">
        <v>332</v>
      </c>
      <c r="E1467">
        <v>92</v>
      </c>
      <c r="F1467">
        <v>116.61000000000001</v>
      </c>
      <c r="G1467">
        <v>8.0039999999999996</v>
      </c>
      <c r="H1467">
        <v>3.4499999999999997</v>
      </c>
      <c r="I1467">
        <v>11.73</v>
      </c>
      <c r="J1467">
        <v>11.73</v>
      </c>
    </row>
    <row r="1468" spans="1:10" x14ac:dyDescent="0.25">
      <c r="A1468" t="str">
        <f t="shared" si="22"/>
        <v>13253-5</v>
      </c>
      <c r="B1468" t="s">
        <v>248</v>
      </c>
      <c r="C1468" t="s">
        <v>249</v>
      </c>
      <c r="D1468" t="s">
        <v>333</v>
      </c>
      <c r="E1468">
        <v>14</v>
      </c>
      <c r="F1468">
        <v>17.745000000000001</v>
      </c>
      <c r="G1468">
        <v>1.218</v>
      </c>
      <c r="H1468">
        <v>0.52500000000000002</v>
      </c>
      <c r="I1468">
        <v>1.7850000000000001</v>
      </c>
      <c r="J1468">
        <v>1.7850000000000001</v>
      </c>
    </row>
    <row r="1469" spans="1:10" x14ac:dyDescent="0.25">
      <c r="A1469" t="str">
        <f t="shared" si="22"/>
        <v>13253-6</v>
      </c>
      <c r="B1469" t="s">
        <v>248</v>
      </c>
      <c r="C1469" t="s">
        <v>249</v>
      </c>
      <c r="D1469" t="s">
        <v>334</v>
      </c>
      <c r="E1469">
        <v>0</v>
      </c>
      <c r="F1469">
        <v>0</v>
      </c>
      <c r="G1469">
        <v>0</v>
      </c>
      <c r="H1469">
        <v>0</v>
      </c>
      <c r="I1469">
        <v>0</v>
      </c>
      <c r="J1469">
        <v>0</v>
      </c>
    </row>
    <row r="1470" spans="1:10" x14ac:dyDescent="0.25">
      <c r="A1470" t="str">
        <f t="shared" si="22"/>
        <v>13253-7</v>
      </c>
      <c r="B1470" t="s">
        <v>248</v>
      </c>
      <c r="C1470" t="s">
        <v>249</v>
      </c>
      <c r="D1470" t="s">
        <v>335</v>
      </c>
      <c r="E1470">
        <v>34</v>
      </c>
      <c r="F1470">
        <v>43.094999999999999</v>
      </c>
      <c r="G1470">
        <v>2.9579999999999997</v>
      </c>
      <c r="H1470">
        <v>1.2749999999999999</v>
      </c>
      <c r="I1470">
        <v>4.335</v>
      </c>
      <c r="J1470">
        <v>4.335</v>
      </c>
    </row>
    <row r="1471" spans="1:10" x14ac:dyDescent="0.25">
      <c r="A1471" t="str">
        <f t="shared" si="22"/>
        <v>13253-8</v>
      </c>
      <c r="B1471" t="s">
        <v>248</v>
      </c>
      <c r="C1471" t="s">
        <v>249</v>
      </c>
      <c r="D1471" t="s">
        <v>336</v>
      </c>
      <c r="E1471">
        <v>255</v>
      </c>
      <c r="F1471">
        <v>323.21250000000003</v>
      </c>
      <c r="G1471">
        <v>22.184999999999999</v>
      </c>
      <c r="H1471">
        <v>9.5625</v>
      </c>
      <c r="I1471">
        <v>32.512500000000003</v>
      </c>
      <c r="J1471">
        <v>32.512500000000003</v>
      </c>
    </row>
    <row r="1472" spans="1:10" x14ac:dyDescent="0.25">
      <c r="A1472" t="str">
        <f t="shared" si="22"/>
        <v>13253-9</v>
      </c>
      <c r="B1472" t="s">
        <v>248</v>
      </c>
      <c r="C1472" t="s">
        <v>249</v>
      </c>
      <c r="D1472" t="s">
        <v>337</v>
      </c>
      <c r="E1472">
        <v>47</v>
      </c>
      <c r="F1472">
        <v>59.572500000000005</v>
      </c>
      <c r="G1472">
        <v>4.0889999999999995</v>
      </c>
      <c r="H1472">
        <v>1.7625</v>
      </c>
      <c r="I1472">
        <v>5.9924999999999997</v>
      </c>
      <c r="J1472">
        <v>5.9924999999999997</v>
      </c>
    </row>
    <row r="1473" spans="1:10" x14ac:dyDescent="0.25">
      <c r="A1473" t="str">
        <f t="shared" si="22"/>
        <v>13255-1</v>
      </c>
      <c r="B1473" t="s">
        <v>250</v>
      </c>
      <c r="C1473" t="s">
        <v>251</v>
      </c>
      <c r="D1473" t="s">
        <v>326</v>
      </c>
      <c r="E1473">
        <v>11</v>
      </c>
      <c r="F1473">
        <v>13.942500000000001</v>
      </c>
      <c r="G1473">
        <v>0.95699999999999996</v>
      </c>
      <c r="H1473">
        <v>0.41249999999999998</v>
      </c>
      <c r="I1473">
        <v>1.4025000000000001</v>
      </c>
      <c r="J1473">
        <v>1.4025000000000001</v>
      </c>
    </row>
    <row r="1474" spans="1:10" x14ac:dyDescent="0.25">
      <c r="A1474" t="str">
        <f t="shared" si="22"/>
        <v>13255-10</v>
      </c>
      <c r="B1474" t="s">
        <v>250</v>
      </c>
      <c r="C1474" t="s">
        <v>251</v>
      </c>
      <c r="D1474" t="s">
        <v>327</v>
      </c>
      <c r="E1474">
        <v>113</v>
      </c>
      <c r="F1474">
        <v>143.22750000000002</v>
      </c>
      <c r="G1474">
        <v>9.8309999999999995</v>
      </c>
      <c r="H1474">
        <v>4.2374999999999998</v>
      </c>
      <c r="I1474">
        <v>14.407500000000001</v>
      </c>
      <c r="J1474">
        <v>14.407500000000001</v>
      </c>
    </row>
    <row r="1475" spans="1:10" x14ac:dyDescent="0.25">
      <c r="A1475" t="str">
        <f t="shared" ref="A1475:A1538" si="23">C1475&amp;"-"&amp;D1475</f>
        <v>13255-11</v>
      </c>
      <c r="B1475" t="s">
        <v>250</v>
      </c>
      <c r="C1475" t="s">
        <v>251</v>
      </c>
      <c r="D1475" t="s">
        <v>328</v>
      </c>
      <c r="E1475">
        <v>125</v>
      </c>
      <c r="F1475">
        <v>158.4375</v>
      </c>
      <c r="G1475">
        <v>10.875</v>
      </c>
      <c r="H1475">
        <v>4.6875</v>
      </c>
      <c r="I1475">
        <v>15.9375</v>
      </c>
      <c r="J1475">
        <v>15.9375</v>
      </c>
    </row>
    <row r="1476" spans="1:10" x14ac:dyDescent="0.25">
      <c r="A1476" t="str">
        <f t="shared" si="23"/>
        <v>13255-12</v>
      </c>
      <c r="B1476" t="s">
        <v>250</v>
      </c>
      <c r="C1476" t="s">
        <v>251</v>
      </c>
      <c r="D1476" t="s">
        <v>329</v>
      </c>
      <c r="E1476">
        <v>82</v>
      </c>
      <c r="F1476">
        <v>103.935</v>
      </c>
      <c r="G1476">
        <v>7.1339999999999995</v>
      </c>
      <c r="H1476">
        <v>3.0749999999999997</v>
      </c>
      <c r="I1476">
        <v>10.455</v>
      </c>
      <c r="J1476">
        <v>10.455</v>
      </c>
    </row>
    <row r="1477" spans="1:10" x14ac:dyDescent="0.25">
      <c r="A1477" t="str">
        <f t="shared" si="23"/>
        <v>13255-2</v>
      </c>
      <c r="B1477" t="s">
        <v>250</v>
      </c>
      <c r="C1477" t="s">
        <v>251</v>
      </c>
      <c r="D1477" t="s">
        <v>330</v>
      </c>
      <c r="E1477">
        <v>29</v>
      </c>
      <c r="F1477">
        <v>36.7575</v>
      </c>
      <c r="G1477">
        <v>2.5229999999999997</v>
      </c>
      <c r="H1477">
        <v>1.0874999999999999</v>
      </c>
      <c r="I1477">
        <v>3.6975000000000002</v>
      </c>
      <c r="J1477">
        <v>3.6975000000000002</v>
      </c>
    </row>
    <row r="1478" spans="1:10" x14ac:dyDescent="0.25">
      <c r="A1478" t="str">
        <f t="shared" si="23"/>
        <v>13255-3</v>
      </c>
      <c r="B1478" t="s">
        <v>250</v>
      </c>
      <c r="C1478" t="s">
        <v>251</v>
      </c>
      <c r="D1478" t="s">
        <v>331</v>
      </c>
      <c r="E1478">
        <v>51</v>
      </c>
      <c r="F1478">
        <v>64.642499999999998</v>
      </c>
      <c r="G1478">
        <v>4.4369999999999994</v>
      </c>
      <c r="H1478">
        <v>1.9124999999999999</v>
      </c>
      <c r="I1478">
        <v>6.5025000000000004</v>
      </c>
      <c r="J1478">
        <v>6.5025000000000004</v>
      </c>
    </row>
    <row r="1479" spans="1:10" x14ac:dyDescent="0.25">
      <c r="A1479" t="str">
        <f t="shared" si="23"/>
        <v>13255-4</v>
      </c>
      <c r="B1479" t="s">
        <v>250</v>
      </c>
      <c r="C1479" t="s">
        <v>251</v>
      </c>
      <c r="D1479" t="s">
        <v>332</v>
      </c>
      <c r="E1479">
        <v>197</v>
      </c>
      <c r="F1479">
        <v>249.69750000000002</v>
      </c>
      <c r="G1479">
        <v>17.138999999999999</v>
      </c>
      <c r="H1479">
        <v>7.3874999999999993</v>
      </c>
      <c r="I1479">
        <v>25.1175</v>
      </c>
      <c r="J1479">
        <v>25.1175</v>
      </c>
    </row>
    <row r="1480" spans="1:10" x14ac:dyDescent="0.25">
      <c r="A1480" t="str">
        <f t="shared" si="23"/>
        <v>13255-5</v>
      </c>
      <c r="B1480" t="s">
        <v>250</v>
      </c>
      <c r="C1480" t="s">
        <v>251</v>
      </c>
      <c r="D1480" t="s">
        <v>333</v>
      </c>
      <c r="E1480">
        <v>106</v>
      </c>
      <c r="F1480">
        <v>134.35500000000002</v>
      </c>
      <c r="G1480">
        <v>9.2219999999999995</v>
      </c>
      <c r="H1480">
        <v>3.9749999999999996</v>
      </c>
      <c r="I1480">
        <v>13.515000000000001</v>
      </c>
      <c r="J1480">
        <v>13.515000000000001</v>
      </c>
    </row>
    <row r="1481" spans="1:10" x14ac:dyDescent="0.25">
      <c r="A1481" t="str">
        <f t="shared" si="23"/>
        <v>13255-6</v>
      </c>
      <c r="B1481" t="s">
        <v>250</v>
      </c>
      <c r="C1481" t="s">
        <v>251</v>
      </c>
      <c r="D1481" t="s">
        <v>334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</row>
    <row r="1482" spans="1:10" x14ac:dyDescent="0.25">
      <c r="A1482" t="str">
        <f t="shared" si="23"/>
        <v>13255-7</v>
      </c>
      <c r="B1482" t="s">
        <v>250</v>
      </c>
      <c r="C1482" t="s">
        <v>251</v>
      </c>
      <c r="D1482" t="s">
        <v>335</v>
      </c>
      <c r="E1482">
        <v>0</v>
      </c>
      <c r="F1482">
        <v>0</v>
      </c>
      <c r="G1482">
        <v>0</v>
      </c>
      <c r="H1482">
        <v>0</v>
      </c>
      <c r="I1482">
        <v>0</v>
      </c>
      <c r="J1482">
        <v>0</v>
      </c>
    </row>
    <row r="1483" spans="1:10" x14ac:dyDescent="0.25">
      <c r="A1483" t="str">
        <f t="shared" si="23"/>
        <v>13255-8</v>
      </c>
      <c r="B1483" t="s">
        <v>250</v>
      </c>
      <c r="C1483" t="s">
        <v>251</v>
      </c>
      <c r="D1483" t="s">
        <v>336</v>
      </c>
      <c r="E1483">
        <v>0</v>
      </c>
      <c r="F1483">
        <v>0</v>
      </c>
      <c r="G1483">
        <v>0</v>
      </c>
      <c r="H1483">
        <v>0</v>
      </c>
      <c r="I1483">
        <v>0</v>
      </c>
      <c r="J1483">
        <v>0</v>
      </c>
    </row>
    <row r="1484" spans="1:10" x14ac:dyDescent="0.25">
      <c r="A1484" t="str">
        <f t="shared" si="23"/>
        <v>13255-9</v>
      </c>
      <c r="B1484" t="s">
        <v>250</v>
      </c>
      <c r="C1484" t="s">
        <v>251</v>
      </c>
      <c r="D1484" t="s">
        <v>337</v>
      </c>
      <c r="E1484">
        <v>0</v>
      </c>
      <c r="F1484">
        <v>0</v>
      </c>
      <c r="G1484">
        <v>0</v>
      </c>
      <c r="H1484">
        <v>0</v>
      </c>
      <c r="I1484">
        <v>0</v>
      </c>
      <c r="J1484">
        <v>0</v>
      </c>
    </row>
    <row r="1485" spans="1:10" x14ac:dyDescent="0.25">
      <c r="A1485" t="str">
        <f t="shared" si="23"/>
        <v>13257-1</v>
      </c>
      <c r="B1485" t="s">
        <v>252</v>
      </c>
      <c r="C1485" t="s">
        <v>253</v>
      </c>
      <c r="D1485" t="s">
        <v>326</v>
      </c>
      <c r="E1485">
        <v>26</v>
      </c>
      <c r="F1485">
        <v>32.954999999999998</v>
      </c>
      <c r="G1485">
        <v>2.262</v>
      </c>
      <c r="H1485">
        <v>0.97499999999999998</v>
      </c>
      <c r="I1485">
        <v>3.3149999999999999</v>
      </c>
      <c r="J1485">
        <v>3.3149999999999999</v>
      </c>
    </row>
    <row r="1486" spans="1:10" x14ac:dyDescent="0.25">
      <c r="A1486" t="str">
        <f t="shared" si="23"/>
        <v>13257-10</v>
      </c>
      <c r="B1486" t="s">
        <v>252</v>
      </c>
      <c r="C1486" t="s">
        <v>253</v>
      </c>
      <c r="D1486" t="s">
        <v>327</v>
      </c>
      <c r="E1486">
        <v>17</v>
      </c>
      <c r="F1486">
        <v>21.547499999999999</v>
      </c>
      <c r="G1486">
        <v>1.4789999999999999</v>
      </c>
      <c r="H1486">
        <v>0.63749999999999996</v>
      </c>
      <c r="I1486">
        <v>2.1675</v>
      </c>
      <c r="J1486">
        <v>2.1675</v>
      </c>
    </row>
    <row r="1487" spans="1:10" x14ac:dyDescent="0.25">
      <c r="A1487" t="str">
        <f t="shared" si="23"/>
        <v>13257-11</v>
      </c>
      <c r="B1487" t="s">
        <v>252</v>
      </c>
      <c r="C1487" t="s">
        <v>253</v>
      </c>
      <c r="D1487" t="s">
        <v>328</v>
      </c>
      <c r="E1487">
        <v>20</v>
      </c>
      <c r="F1487">
        <v>25.35</v>
      </c>
      <c r="G1487">
        <v>1.7399999999999998</v>
      </c>
      <c r="H1487">
        <v>0.75</v>
      </c>
      <c r="I1487">
        <v>2.5499999999999998</v>
      </c>
      <c r="J1487">
        <v>2.5499999999999998</v>
      </c>
    </row>
    <row r="1488" spans="1:10" x14ac:dyDescent="0.25">
      <c r="A1488" t="str">
        <f t="shared" si="23"/>
        <v>13257-12</v>
      </c>
      <c r="B1488" t="s">
        <v>252</v>
      </c>
      <c r="C1488" t="s">
        <v>253</v>
      </c>
      <c r="D1488" t="s">
        <v>329</v>
      </c>
      <c r="E1488">
        <v>13</v>
      </c>
      <c r="F1488">
        <v>16.477499999999999</v>
      </c>
      <c r="G1488">
        <v>1.131</v>
      </c>
      <c r="H1488">
        <v>0.48749999999999999</v>
      </c>
      <c r="I1488">
        <v>1.6575</v>
      </c>
      <c r="J1488">
        <v>1.6575</v>
      </c>
    </row>
    <row r="1489" spans="1:10" x14ac:dyDescent="0.25">
      <c r="A1489" t="str">
        <f t="shared" si="23"/>
        <v>13257-2</v>
      </c>
      <c r="B1489" t="s">
        <v>252</v>
      </c>
      <c r="C1489" t="s">
        <v>253</v>
      </c>
      <c r="D1489" t="s">
        <v>330</v>
      </c>
      <c r="E1489">
        <v>61</v>
      </c>
      <c r="F1489">
        <v>77.31750000000001</v>
      </c>
      <c r="G1489">
        <v>5.3069999999999995</v>
      </c>
      <c r="H1489">
        <v>2.2875000000000001</v>
      </c>
      <c r="I1489">
        <v>7.7774999999999999</v>
      </c>
      <c r="J1489">
        <v>7.7774999999999999</v>
      </c>
    </row>
    <row r="1490" spans="1:10" x14ac:dyDescent="0.25">
      <c r="A1490" t="str">
        <f t="shared" si="23"/>
        <v>13257-3</v>
      </c>
      <c r="B1490" t="s">
        <v>252</v>
      </c>
      <c r="C1490" t="s">
        <v>253</v>
      </c>
      <c r="D1490" t="s">
        <v>331</v>
      </c>
      <c r="E1490">
        <v>38</v>
      </c>
      <c r="F1490">
        <v>48.165000000000006</v>
      </c>
      <c r="G1490">
        <v>3.3059999999999996</v>
      </c>
      <c r="H1490">
        <v>1.425</v>
      </c>
      <c r="I1490">
        <v>4.8449999999999998</v>
      </c>
      <c r="J1490">
        <v>4.8449999999999998</v>
      </c>
    </row>
    <row r="1491" spans="1:10" x14ac:dyDescent="0.25">
      <c r="A1491" t="str">
        <f t="shared" si="23"/>
        <v>13257-4</v>
      </c>
      <c r="B1491" t="s">
        <v>252</v>
      </c>
      <c r="C1491" t="s">
        <v>253</v>
      </c>
      <c r="D1491" t="s">
        <v>332</v>
      </c>
      <c r="E1491">
        <v>56</v>
      </c>
      <c r="F1491">
        <v>70.98</v>
      </c>
      <c r="G1491">
        <v>4.8719999999999999</v>
      </c>
      <c r="H1491">
        <v>2.1</v>
      </c>
      <c r="I1491">
        <v>7.1400000000000006</v>
      </c>
      <c r="J1491">
        <v>7.1400000000000006</v>
      </c>
    </row>
    <row r="1492" spans="1:10" x14ac:dyDescent="0.25">
      <c r="A1492" t="str">
        <f t="shared" si="23"/>
        <v>13257-5</v>
      </c>
      <c r="B1492" t="s">
        <v>252</v>
      </c>
      <c r="C1492" t="s">
        <v>253</v>
      </c>
      <c r="D1492" t="s">
        <v>333</v>
      </c>
      <c r="E1492">
        <v>62</v>
      </c>
      <c r="F1492">
        <v>78.585000000000008</v>
      </c>
      <c r="G1492">
        <v>5.3939999999999992</v>
      </c>
      <c r="H1492">
        <v>2.3249999999999997</v>
      </c>
      <c r="I1492">
        <v>7.9050000000000002</v>
      </c>
      <c r="J1492">
        <v>7.9050000000000002</v>
      </c>
    </row>
    <row r="1493" spans="1:10" x14ac:dyDescent="0.25">
      <c r="A1493" t="str">
        <f t="shared" si="23"/>
        <v>13257-6</v>
      </c>
      <c r="B1493" t="s">
        <v>252</v>
      </c>
      <c r="C1493" t="s">
        <v>253</v>
      </c>
      <c r="D1493" t="s">
        <v>334</v>
      </c>
      <c r="E1493">
        <v>32</v>
      </c>
      <c r="F1493">
        <v>40.56</v>
      </c>
      <c r="G1493">
        <v>2.7839999999999998</v>
      </c>
      <c r="H1493">
        <v>1.2</v>
      </c>
      <c r="I1493">
        <v>4.08</v>
      </c>
      <c r="J1493">
        <v>4.08</v>
      </c>
    </row>
    <row r="1494" spans="1:10" x14ac:dyDescent="0.25">
      <c r="A1494" t="str">
        <f t="shared" si="23"/>
        <v>13257-7</v>
      </c>
      <c r="B1494" t="s">
        <v>252</v>
      </c>
      <c r="C1494" t="s">
        <v>253</v>
      </c>
      <c r="D1494" t="s">
        <v>335</v>
      </c>
      <c r="E1494">
        <v>23</v>
      </c>
      <c r="F1494">
        <v>29.152500000000003</v>
      </c>
      <c r="G1494">
        <v>2.0009999999999999</v>
      </c>
      <c r="H1494">
        <v>0.86249999999999993</v>
      </c>
      <c r="I1494">
        <v>2.9325000000000001</v>
      </c>
      <c r="J1494">
        <v>2.9325000000000001</v>
      </c>
    </row>
    <row r="1495" spans="1:10" x14ac:dyDescent="0.25">
      <c r="A1495" t="str">
        <f t="shared" si="23"/>
        <v>13257-8</v>
      </c>
      <c r="B1495" t="s">
        <v>252</v>
      </c>
      <c r="C1495" t="s">
        <v>253</v>
      </c>
      <c r="D1495" t="s">
        <v>336</v>
      </c>
      <c r="E1495">
        <v>4</v>
      </c>
      <c r="F1495">
        <v>5.07</v>
      </c>
      <c r="G1495">
        <v>0.34799999999999998</v>
      </c>
      <c r="H1495">
        <v>0.15</v>
      </c>
      <c r="I1495">
        <v>0.51</v>
      </c>
      <c r="J1495">
        <v>0.51</v>
      </c>
    </row>
    <row r="1496" spans="1:10" x14ac:dyDescent="0.25">
      <c r="A1496" t="str">
        <f t="shared" si="23"/>
        <v>13257-9</v>
      </c>
      <c r="B1496" t="s">
        <v>252</v>
      </c>
      <c r="C1496" t="s">
        <v>253</v>
      </c>
      <c r="D1496" t="s">
        <v>337</v>
      </c>
      <c r="E1496">
        <v>8</v>
      </c>
      <c r="F1496">
        <v>10.14</v>
      </c>
      <c r="G1496">
        <v>0.69599999999999995</v>
      </c>
      <c r="H1496">
        <v>0.3</v>
      </c>
      <c r="I1496">
        <v>1.02</v>
      </c>
      <c r="J1496">
        <v>1.02</v>
      </c>
    </row>
    <row r="1497" spans="1:10" x14ac:dyDescent="0.25">
      <c r="A1497" t="str">
        <f t="shared" si="23"/>
        <v>13259-1</v>
      </c>
      <c r="B1497" t="s">
        <v>254</v>
      </c>
      <c r="C1497" t="s">
        <v>255</v>
      </c>
      <c r="D1497" t="s">
        <v>326</v>
      </c>
      <c r="E1497">
        <v>56</v>
      </c>
      <c r="F1497">
        <v>70.98</v>
      </c>
      <c r="G1497">
        <v>4.8719999999999999</v>
      </c>
      <c r="H1497">
        <v>2.1</v>
      </c>
      <c r="I1497">
        <v>7.1400000000000006</v>
      </c>
      <c r="J1497">
        <v>7.1400000000000006</v>
      </c>
    </row>
    <row r="1498" spans="1:10" x14ac:dyDescent="0.25">
      <c r="A1498" t="str">
        <f t="shared" si="23"/>
        <v>13259-10</v>
      </c>
      <c r="B1498" t="s">
        <v>254</v>
      </c>
      <c r="C1498" t="s">
        <v>255</v>
      </c>
      <c r="D1498" t="s">
        <v>327</v>
      </c>
      <c r="E1498">
        <v>45</v>
      </c>
      <c r="F1498">
        <v>57.037500000000001</v>
      </c>
      <c r="G1498">
        <v>3.9149999999999996</v>
      </c>
      <c r="H1498">
        <v>1.6875</v>
      </c>
      <c r="I1498">
        <v>5.7374999999999998</v>
      </c>
      <c r="J1498">
        <v>5.7374999999999998</v>
      </c>
    </row>
    <row r="1499" spans="1:10" x14ac:dyDescent="0.25">
      <c r="A1499" t="str">
        <f t="shared" si="23"/>
        <v>13259-11</v>
      </c>
      <c r="B1499" t="s">
        <v>254</v>
      </c>
      <c r="C1499" t="s">
        <v>255</v>
      </c>
      <c r="D1499" t="s">
        <v>328</v>
      </c>
      <c r="E1499">
        <v>211</v>
      </c>
      <c r="F1499">
        <v>267.4425</v>
      </c>
      <c r="G1499">
        <v>18.356999999999999</v>
      </c>
      <c r="H1499">
        <v>7.9124999999999996</v>
      </c>
      <c r="I1499">
        <v>26.9025</v>
      </c>
      <c r="J1499">
        <v>26.9025</v>
      </c>
    </row>
    <row r="1500" spans="1:10" x14ac:dyDescent="0.25">
      <c r="A1500" t="str">
        <f t="shared" si="23"/>
        <v>13259-12</v>
      </c>
      <c r="B1500" t="s">
        <v>254</v>
      </c>
      <c r="C1500" t="s">
        <v>255</v>
      </c>
      <c r="D1500" t="s">
        <v>329</v>
      </c>
      <c r="E1500">
        <v>33</v>
      </c>
      <c r="F1500">
        <v>41.827500000000001</v>
      </c>
      <c r="G1500">
        <v>2.871</v>
      </c>
      <c r="H1500">
        <v>1.2375</v>
      </c>
      <c r="I1500">
        <v>4.2075000000000005</v>
      </c>
      <c r="J1500">
        <v>4.2075000000000005</v>
      </c>
    </row>
    <row r="1501" spans="1:10" x14ac:dyDescent="0.25">
      <c r="A1501" t="str">
        <f t="shared" si="23"/>
        <v>13259-2</v>
      </c>
      <c r="B1501" t="s">
        <v>254</v>
      </c>
      <c r="C1501" t="s">
        <v>255</v>
      </c>
      <c r="D1501" t="s">
        <v>330</v>
      </c>
      <c r="E1501">
        <v>226</v>
      </c>
      <c r="F1501">
        <v>286.45500000000004</v>
      </c>
      <c r="G1501">
        <v>19.661999999999999</v>
      </c>
      <c r="H1501">
        <v>8.4749999999999996</v>
      </c>
      <c r="I1501">
        <v>28.815000000000001</v>
      </c>
      <c r="J1501">
        <v>28.815000000000001</v>
      </c>
    </row>
    <row r="1502" spans="1:10" x14ac:dyDescent="0.25">
      <c r="A1502" t="str">
        <f t="shared" si="23"/>
        <v>13259-3</v>
      </c>
      <c r="B1502" t="s">
        <v>254</v>
      </c>
      <c r="C1502" t="s">
        <v>255</v>
      </c>
      <c r="D1502" t="s">
        <v>331</v>
      </c>
      <c r="E1502">
        <v>214</v>
      </c>
      <c r="F1502">
        <v>271.245</v>
      </c>
      <c r="G1502">
        <v>18.617999999999999</v>
      </c>
      <c r="H1502">
        <v>8.0250000000000004</v>
      </c>
      <c r="I1502">
        <v>27.285</v>
      </c>
      <c r="J1502">
        <v>27.285</v>
      </c>
    </row>
    <row r="1503" spans="1:10" x14ac:dyDescent="0.25">
      <c r="A1503" t="str">
        <f t="shared" si="23"/>
        <v>13259-4</v>
      </c>
      <c r="B1503" t="s">
        <v>254</v>
      </c>
      <c r="C1503" t="s">
        <v>255</v>
      </c>
      <c r="D1503" t="s">
        <v>332</v>
      </c>
      <c r="E1503">
        <v>118</v>
      </c>
      <c r="F1503">
        <v>149.565</v>
      </c>
      <c r="G1503">
        <v>10.266</v>
      </c>
      <c r="H1503">
        <v>4.4249999999999998</v>
      </c>
      <c r="I1503">
        <v>15.045</v>
      </c>
      <c r="J1503">
        <v>15.045</v>
      </c>
    </row>
    <row r="1504" spans="1:10" x14ac:dyDescent="0.25">
      <c r="A1504" t="str">
        <f t="shared" si="23"/>
        <v>13259-5</v>
      </c>
      <c r="B1504" t="s">
        <v>254</v>
      </c>
      <c r="C1504" t="s">
        <v>255</v>
      </c>
      <c r="D1504" t="s">
        <v>333</v>
      </c>
      <c r="E1504">
        <v>2</v>
      </c>
      <c r="F1504">
        <v>2.5350000000000001</v>
      </c>
      <c r="G1504">
        <v>0.17399999999999999</v>
      </c>
      <c r="H1504">
        <v>7.4999999999999997E-2</v>
      </c>
      <c r="I1504">
        <v>0.255</v>
      </c>
      <c r="J1504">
        <v>0.255</v>
      </c>
    </row>
    <row r="1505" spans="1:10" x14ac:dyDescent="0.25">
      <c r="A1505" t="str">
        <f t="shared" si="23"/>
        <v>13259-6</v>
      </c>
      <c r="B1505" t="s">
        <v>254</v>
      </c>
      <c r="C1505" t="s">
        <v>255</v>
      </c>
      <c r="D1505" t="s">
        <v>334</v>
      </c>
      <c r="E1505">
        <v>0</v>
      </c>
      <c r="F1505">
        <v>0</v>
      </c>
      <c r="G1505">
        <v>0</v>
      </c>
      <c r="H1505">
        <v>0</v>
      </c>
      <c r="I1505">
        <v>0</v>
      </c>
      <c r="J1505">
        <v>0</v>
      </c>
    </row>
    <row r="1506" spans="1:10" x14ac:dyDescent="0.25">
      <c r="A1506" t="str">
        <f t="shared" si="23"/>
        <v>13259-7</v>
      </c>
      <c r="B1506" t="s">
        <v>254</v>
      </c>
      <c r="C1506" t="s">
        <v>255</v>
      </c>
      <c r="D1506" t="s">
        <v>335</v>
      </c>
      <c r="E1506">
        <v>164</v>
      </c>
      <c r="F1506">
        <v>207.87</v>
      </c>
      <c r="G1506">
        <v>14.267999999999999</v>
      </c>
      <c r="H1506">
        <v>6.1499999999999995</v>
      </c>
      <c r="I1506">
        <v>20.91</v>
      </c>
      <c r="J1506">
        <v>20.91</v>
      </c>
    </row>
    <row r="1507" spans="1:10" x14ac:dyDescent="0.25">
      <c r="A1507" t="str">
        <f t="shared" si="23"/>
        <v>13259-8</v>
      </c>
      <c r="B1507" t="s">
        <v>254</v>
      </c>
      <c r="C1507" t="s">
        <v>255</v>
      </c>
      <c r="D1507" t="s">
        <v>336</v>
      </c>
      <c r="E1507">
        <v>145</v>
      </c>
      <c r="F1507">
        <v>183.78750000000002</v>
      </c>
      <c r="G1507">
        <v>12.614999999999998</v>
      </c>
      <c r="H1507">
        <v>5.4375</v>
      </c>
      <c r="I1507">
        <v>18.487500000000001</v>
      </c>
      <c r="J1507">
        <v>18.487500000000001</v>
      </c>
    </row>
    <row r="1508" spans="1:10" x14ac:dyDescent="0.25">
      <c r="A1508" t="str">
        <f t="shared" si="23"/>
        <v>13259-9</v>
      </c>
      <c r="B1508" t="s">
        <v>254</v>
      </c>
      <c r="C1508" t="s">
        <v>255</v>
      </c>
      <c r="D1508" t="s">
        <v>337</v>
      </c>
      <c r="E1508">
        <v>25</v>
      </c>
      <c r="F1508">
        <v>31.6875</v>
      </c>
      <c r="G1508">
        <v>2.1749999999999998</v>
      </c>
      <c r="H1508">
        <v>0.9375</v>
      </c>
      <c r="I1508">
        <v>3.1875</v>
      </c>
      <c r="J1508">
        <v>3.1875</v>
      </c>
    </row>
    <row r="1509" spans="1:10" x14ac:dyDescent="0.25">
      <c r="A1509" t="str">
        <f t="shared" si="23"/>
        <v>13261-1</v>
      </c>
      <c r="B1509" t="s">
        <v>256</v>
      </c>
      <c r="C1509" t="s">
        <v>257</v>
      </c>
      <c r="D1509" t="s">
        <v>326</v>
      </c>
      <c r="E1509">
        <v>182</v>
      </c>
      <c r="F1509">
        <v>230.685</v>
      </c>
      <c r="G1509">
        <v>15.834</v>
      </c>
      <c r="H1509">
        <v>6.8250000000000002</v>
      </c>
      <c r="I1509">
        <v>23.205000000000002</v>
      </c>
      <c r="J1509">
        <v>23.205000000000002</v>
      </c>
    </row>
    <row r="1510" spans="1:10" x14ac:dyDescent="0.25">
      <c r="A1510" t="str">
        <f t="shared" si="23"/>
        <v>13261-10</v>
      </c>
      <c r="B1510" t="s">
        <v>256</v>
      </c>
      <c r="C1510" t="s">
        <v>257</v>
      </c>
      <c r="D1510" t="s">
        <v>327</v>
      </c>
      <c r="E1510">
        <v>73</v>
      </c>
      <c r="F1510">
        <v>92.527500000000003</v>
      </c>
      <c r="G1510">
        <v>6.351</v>
      </c>
      <c r="H1510">
        <v>2.7374999999999998</v>
      </c>
      <c r="I1510">
        <v>9.307500000000001</v>
      </c>
      <c r="J1510">
        <v>9.307500000000001</v>
      </c>
    </row>
    <row r="1511" spans="1:10" x14ac:dyDescent="0.25">
      <c r="A1511" t="str">
        <f t="shared" si="23"/>
        <v>13261-11</v>
      </c>
      <c r="B1511" t="s">
        <v>256</v>
      </c>
      <c r="C1511" t="s">
        <v>257</v>
      </c>
      <c r="D1511" t="s">
        <v>328</v>
      </c>
      <c r="E1511">
        <v>29</v>
      </c>
      <c r="F1511">
        <v>36.7575</v>
      </c>
      <c r="G1511">
        <v>2.5229999999999997</v>
      </c>
      <c r="H1511">
        <v>1.0874999999999999</v>
      </c>
      <c r="I1511">
        <v>3.6975000000000002</v>
      </c>
      <c r="J1511">
        <v>3.6975000000000002</v>
      </c>
    </row>
    <row r="1512" spans="1:10" x14ac:dyDescent="0.25">
      <c r="A1512" t="str">
        <f t="shared" si="23"/>
        <v>13261-12</v>
      </c>
      <c r="B1512" t="s">
        <v>256</v>
      </c>
      <c r="C1512" t="s">
        <v>257</v>
      </c>
      <c r="D1512" t="s">
        <v>329</v>
      </c>
      <c r="E1512">
        <v>170</v>
      </c>
      <c r="F1512">
        <v>215.47500000000002</v>
      </c>
      <c r="G1512">
        <v>14.79</v>
      </c>
      <c r="H1512">
        <v>6.375</v>
      </c>
      <c r="I1512">
        <v>21.675000000000001</v>
      </c>
      <c r="J1512">
        <v>21.675000000000001</v>
      </c>
    </row>
    <row r="1513" spans="1:10" x14ac:dyDescent="0.25">
      <c r="A1513" t="str">
        <f t="shared" si="23"/>
        <v>13261-2</v>
      </c>
      <c r="B1513" t="s">
        <v>256</v>
      </c>
      <c r="C1513" t="s">
        <v>257</v>
      </c>
      <c r="D1513" t="s">
        <v>330</v>
      </c>
      <c r="E1513">
        <v>329</v>
      </c>
      <c r="F1513">
        <v>417.00750000000005</v>
      </c>
      <c r="G1513">
        <v>28.622999999999998</v>
      </c>
      <c r="H1513">
        <v>12.3375</v>
      </c>
      <c r="I1513">
        <v>41.947499999999998</v>
      </c>
      <c r="J1513">
        <v>41.947499999999998</v>
      </c>
    </row>
    <row r="1514" spans="1:10" x14ac:dyDescent="0.25">
      <c r="A1514" t="str">
        <f t="shared" si="23"/>
        <v>13261-3</v>
      </c>
      <c r="B1514" t="s">
        <v>256</v>
      </c>
      <c r="C1514" t="s">
        <v>257</v>
      </c>
      <c r="D1514" t="s">
        <v>331</v>
      </c>
      <c r="E1514">
        <v>149</v>
      </c>
      <c r="F1514">
        <v>188.85750000000002</v>
      </c>
      <c r="G1514">
        <v>12.962999999999999</v>
      </c>
      <c r="H1514">
        <v>5.5874999999999995</v>
      </c>
      <c r="I1514">
        <v>18.997499999999999</v>
      </c>
      <c r="J1514">
        <v>18.997499999999999</v>
      </c>
    </row>
    <row r="1515" spans="1:10" x14ac:dyDescent="0.25">
      <c r="A1515" t="str">
        <f t="shared" si="23"/>
        <v>13261-4</v>
      </c>
      <c r="B1515" t="s">
        <v>256</v>
      </c>
      <c r="C1515" t="s">
        <v>257</v>
      </c>
      <c r="D1515" t="s">
        <v>332</v>
      </c>
      <c r="E1515">
        <v>88</v>
      </c>
      <c r="F1515">
        <v>111.54</v>
      </c>
      <c r="G1515">
        <v>7.6559999999999997</v>
      </c>
      <c r="H1515">
        <v>3.3</v>
      </c>
      <c r="I1515">
        <v>11.22</v>
      </c>
      <c r="J1515">
        <v>11.22</v>
      </c>
    </row>
    <row r="1516" spans="1:10" x14ac:dyDescent="0.25">
      <c r="A1516" t="str">
        <f t="shared" si="23"/>
        <v>13261-5</v>
      </c>
      <c r="B1516" t="s">
        <v>256</v>
      </c>
      <c r="C1516" t="s">
        <v>257</v>
      </c>
      <c r="D1516" t="s">
        <v>333</v>
      </c>
      <c r="E1516">
        <v>9</v>
      </c>
      <c r="F1516">
        <v>11.407500000000001</v>
      </c>
      <c r="G1516">
        <v>0.78299999999999992</v>
      </c>
      <c r="H1516">
        <v>0.33749999999999997</v>
      </c>
      <c r="I1516">
        <v>1.1475</v>
      </c>
      <c r="J1516">
        <v>1.1475</v>
      </c>
    </row>
    <row r="1517" spans="1:10" x14ac:dyDescent="0.25">
      <c r="A1517" t="str">
        <f t="shared" si="23"/>
        <v>13261-6</v>
      </c>
      <c r="B1517" t="s">
        <v>256</v>
      </c>
      <c r="C1517" t="s">
        <v>257</v>
      </c>
      <c r="D1517" t="s">
        <v>334</v>
      </c>
      <c r="E1517">
        <v>2</v>
      </c>
      <c r="F1517">
        <v>2.5350000000000001</v>
      </c>
      <c r="G1517">
        <v>0.17399999999999999</v>
      </c>
      <c r="H1517">
        <v>7.4999999999999997E-2</v>
      </c>
      <c r="I1517">
        <v>0.255</v>
      </c>
      <c r="J1517">
        <v>0.255</v>
      </c>
    </row>
    <row r="1518" spans="1:10" x14ac:dyDescent="0.25">
      <c r="A1518" t="str">
        <f t="shared" si="23"/>
        <v>13261-7</v>
      </c>
      <c r="B1518" t="s">
        <v>256</v>
      </c>
      <c r="C1518" t="s">
        <v>257</v>
      </c>
      <c r="D1518" t="s">
        <v>335</v>
      </c>
      <c r="E1518">
        <v>93</v>
      </c>
      <c r="F1518">
        <v>117.87750000000001</v>
      </c>
      <c r="G1518">
        <v>8.0909999999999993</v>
      </c>
      <c r="H1518">
        <v>3.4874999999999998</v>
      </c>
      <c r="I1518">
        <v>11.8575</v>
      </c>
      <c r="J1518">
        <v>11.8575</v>
      </c>
    </row>
    <row r="1519" spans="1:10" x14ac:dyDescent="0.25">
      <c r="A1519" t="str">
        <f t="shared" si="23"/>
        <v>13261-8</v>
      </c>
      <c r="B1519" t="s">
        <v>256</v>
      </c>
      <c r="C1519" t="s">
        <v>257</v>
      </c>
      <c r="D1519" t="s">
        <v>336</v>
      </c>
      <c r="E1519">
        <v>151</v>
      </c>
      <c r="F1519">
        <v>191.39250000000001</v>
      </c>
      <c r="G1519">
        <v>13.136999999999999</v>
      </c>
      <c r="H1519">
        <v>5.6624999999999996</v>
      </c>
      <c r="I1519">
        <v>19.252500000000001</v>
      </c>
      <c r="J1519">
        <v>19.252500000000001</v>
      </c>
    </row>
    <row r="1520" spans="1:10" x14ac:dyDescent="0.25">
      <c r="A1520" t="str">
        <f t="shared" si="23"/>
        <v>13261-9</v>
      </c>
      <c r="B1520" t="s">
        <v>256</v>
      </c>
      <c r="C1520" t="s">
        <v>257</v>
      </c>
      <c r="D1520" t="s">
        <v>337</v>
      </c>
      <c r="E1520">
        <v>54</v>
      </c>
      <c r="F1520">
        <v>68.445000000000007</v>
      </c>
      <c r="G1520">
        <v>4.6979999999999995</v>
      </c>
      <c r="H1520">
        <v>2.0249999999999999</v>
      </c>
      <c r="I1520">
        <v>6.8849999999999998</v>
      </c>
      <c r="J1520">
        <v>6.8849999999999998</v>
      </c>
    </row>
    <row r="1521" spans="1:10" x14ac:dyDescent="0.25">
      <c r="A1521" t="str">
        <f t="shared" si="23"/>
        <v>13263-1</v>
      </c>
      <c r="B1521" t="s">
        <v>258</v>
      </c>
      <c r="C1521" t="s">
        <v>259</v>
      </c>
      <c r="D1521" t="s">
        <v>326</v>
      </c>
      <c r="E1521">
        <v>35</v>
      </c>
      <c r="F1521">
        <v>44.362500000000004</v>
      </c>
      <c r="G1521">
        <v>3.0449999999999999</v>
      </c>
      <c r="H1521">
        <v>1.3125</v>
      </c>
      <c r="I1521">
        <v>4.4625000000000004</v>
      </c>
      <c r="J1521">
        <v>4.4625000000000004</v>
      </c>
    </row>
    <row r="1522" spans="1:10" x14ac:dyDescent="0.25">
      <c r="A1522" t="str">
        <f t="shared" si="23"/>
        <v>13263-10</v>
      </c>
      <c r="B1522" t="s">
        <v>258</v>
      </c>
      <c r="C1522" t="s">
        <v>259</v>
      </c>
      <c r="D1522" t="s">
        <v>327</v>
      </c>
      <c r="E1522">
        <v>35</v>
      </c>
      <c r="F1522">
        <v>44.362500000000004</v>
      </c>
      <c r="G1522">
        <v>3.0449999999999999</v>
      </c>
      <c r="H1522">
        <v>1.3125</v>
      </c>
      <c r="I1522">
        <v>4.4625000000000004</v>
      </c>
      <c r="J1522">
        <v>4.4625000000000004</v>
      </c>
    </row>
    <row r="1523" spans="1:10" x14ac:dyDescent="0.25">
      <c r="A1523" t="str">
        <f t="shared" si="23"/>
        <v>13263-11</v>
      </c>
      <c r="B1523" t="s">
        <v>258</v>
      </c>
      <c r="C1523" t="s">
        <v>259</v>
      </c>
      <c r="D1523" t="s">
        <v>328</v>
      </c>
      <c r="E1523">
        <v>64</v>
      </c>
      <c r="F1523">
        <v>81.12</v>
      </c>
      <c r="G1523">
        <v>5.5679999999999996</v>
      </c>
      <c r="H1523">
        <v>2.4</v>
      </c>
      <c r="I1523">
        <v>8.16</v>
      </c>
      <c r="J1523">
        <v>8.16</v>
      </c>
    </row>
    <row r="1524" spans="1:10" x14ac:dyDescent="0.25">
      <c r="A1524" t="str">
        <f t="shared" si="23"/>
        <v>13263-12</v>
      </c>
      <c r="B1524" t="s">
        <v>258</v>
      </c>
      <c r="C1524" t="s">
        <v>259</v>
      </c>
      <c r="D1524" t="s">
        <v>329</v>
      </c>
      <c r="E1524">
        <v>27</v>
      </c>
      <c r="F1524">
        <v>34.222500000000004</v>
      </c>
      <c r="G1524">
        <v>2.3489999999999998</v>
      </c>
      <c r="H1524">
        <v>1.0125</v>
      </c>
      <c r="I1524">
        <v>3.4424999999999999</v>
      </c>
      <c r="J1524">
        <v>3.4424999999999999</v>
      </c>
    </row>
    <row r="1525" spans="1:10" x14ac:dyDescent="0.25">
      <c r="A1525" t="str">
        <f t="shared" si="23"/>
        <v>13263-2</v>
      </c>
      <c r="B1525" t="s">
        <v>258</v>
      </c>
      <c r="C1525" t="s">
        <v>259</v>
      </c>
      <c r="D1525" t="s">
        <v>330</v>
      </c>
      <c r="E1525">
        <v>608</v>
      </c>
      <c r="F1525">
        <v>770.6400000000001</v>
      </c>
      <c r="G1525">
        <v>52.895999999999994</v>
      </c>
      <c r="H1525">
        <v>22.8</v>
      </c>
      <c r="I1525">
        <v>77.52</v>
      </c>
      <c r="J1525">
        <v>77.52</v>
      </c>
    </row>
    <row r="1526" spans="1:10" x14ac:dyDescent="0.25">
      <c r="A1526" t="str">
        <f t="shared" si="23"/>
        <v>13263-3</v>
      </c>
      <c r="B1526" t="s">
        <v>258</v>
      </c>
      <c r="C1526" t="s">
        <v>259</v>
      </c>
      <c r="D1526" t="s">
        <v>331</v>
      </c>
      <c r="E1526">
        <v>390</v>
      </c>
      <c r="F1526">
        <v>494.32500000000005</v>
      </c>
      <c r="G1526">
        <v>33.93</v>
      </c>
      <c r="H1526">
        <v>14.625</v>
      </c>
      <c r="I1526">
        <v>49.725000000000001</v>
      </c>
      <c r="J1526">
        <v>49.725000000000001</v>
      </c>
    </row>
    <row r="1527" spans="1:10" x14ac:dyDescent="0.25">
      <c r="A1527" t="str">
        <f t="shared" si="23"/>
        <v>13263-4</v>
      </c>
      <c r="B1527" t="s">
        <v>258</v>
      </c>
      <c r="C1527" t="s">
        <v>259</v>
      </c>
      <c r="D1527" t="s">
        <v>332</v>
      </c>
      <c r="E1527">
        <v>211</v>
      </c>
      <c r="F1527">
        <v>267.4425</v>
      </c>
      <c r="G1527">
        <v>18.356999999999999</v>
      </c>
      <c r="H1527">
        <v>7.9124999999999996</v>
      </c>
      <c r="I1527">
        <v>26.9025</v>
      </c>
      <c r="J1527">
        <v>26.9025</v>
      </c>
    </row>
    <row r="1528" spans="1:10" x14ac:dyDescent="0.25">
      <c r="A1528" t="str">
        <f t="shared" si="23"/>
        <v>13263-5</v>
      </c>
      <c r="B1528" t="s">
        <v>258</v>
      </c>
      <c r="C1528" t="s">
        <v>259</v>
      </c>
      <c r="D1528" t="s">
        <v>333</v>
      </c>
      <c r="E1528">
        <v>19</v>
      </c>
      <c r="F1528">
        <v>24.082500000000003</v>
      </c>
      <c r="G1528">
        <v>1.6529999999999998</v>
      </c>
      <c r="H1528">
        <v>0.71250000000000002</v>
      </c>
      <c r="I1528">
        <v>2.4224999999999999</v>
      </c>
      <c r="J1528">
        <v>2.4224999999999999</v>
      </c>
    </row>
    <row r="1529" spans="1:10" x14ac:dyDescent="0.25">
      <c r="A1529" t="str">
        <f t="shared" si="23"/>
        <v>13263-6</v>
      </c>
      <c r="B1529" t="s">
        <v>258</v>
      </c>
      <c r="C1529" t="s">
        <v>259</v>
      </c>
      <c r="D1529" t="s">
        <v>334</v>
      </c>
      <c r="E1529">
        <v>7</v>
      </c>
      <c r="F1529">
        <v>8.8725000000000005</v>
      </c>
      <c r="G1529">
        <v>0.60899999999999999</v>
      </c>
      <c r="H1529">
        <v>0.26250000000000001</v>
      </c>
      <c r="I1529">
        <v>0.89250000000000007</v>
      </c>
      <c r="J1529">
        <v>0.89250000000000007</v>
      </c>
    </row>
    <row r="1530" spans="1:10" x14ac:dyDescent="0.25">
      <c r="A1530" t="str">
        <f t="shared" si="23"/>
        <v>13263-7</v>
      </c>
      <c r="B1530" t="s">
        <v>258</v>
      </c>
      <c r="C1530" t="s">
        <v>259</v>
      </c>
      <c r="D1530" t="s">
        <v>335</v>
      </c>
      <c r="E1530">
        <v>20</v>
      </c>
      <c r="F1530">
        <v>25.35</v>
      </c>
      <c r="G1530">
        <v>1.7399999999999998</v>
      </c>
      <c r="H1530">
        <v>0.75</v>
      </c>
      <c r="I1530">
        <v>2.5499999999999998</v>
      </c>
      <c r="J1530">
        <v>2.5499999999999998</v>
      </c>
    </row>
    <row r="1531" spans="1:10" x14ac:dyDescent="0.25">
      <c r="A1531" t="str">
        <f t="shared" si="23"/>
        <v>13263-8</v>
      </c>
      <c r="B1531" t="s">
        <v>258</v>
      </c>
      <c r="C1531" t="s">
        <v>259</v>
      </c>
      <c r="D1531" t="s">
        <v>336</v>
      </c>
      <c r="E1531">
        <v>36</v>
      </c>
      <c r="F1531">
        <v>45.63</v>
      </c>
      <c r="G1531">
        <v>3.1319999999999997</v>
      </c>
      <c r="H1531">
        <v>1.3499999999999999</v>
      </c>
      <c r="I1531">
        <v>4.59</v>
      </c>
      <c r="J1531">
        <v>4.59</v>
      </c>
    </row>
    <row r="1532" spans="1:10" x14ac:dyDescent="0.25">
      <c r="A1532" t="str">
        <f t="shared" si="23"/>
        <v>13263-9</v>
      </c>
      <c r="B1532" t="s">
        <v>258</v>
      </c>
      <c r="C1532" t="s">
        <v>259</v>
      </c>
      <c r="D1532" t="s">
        <v>337</v>
      </c>
      <c r="E1532">
        <v>13</v>
      </c>
      <c r="F1532">
        <v>16.477499999999999</v>
      </c>
      <c r="G1532">
        <v>1.131</v>
      </c>
      <c r="H1532">
        <v>0.48749999999999999</v>
      </c>
      <c r="I1532">
        <v>1.6575</v>
      </c>
      <c r="J1532">
        <v>1.6575</v>
      </c>
    </row>
    <row r="1533" spans="1:10" x14ac:dyDescent="0.25">
      <c r="A1533" t="str">
        <f t="shared" si="23"/>
        <v>13265-1</v>
      </c>
      <c r="B1533" t="s">
        <v>260</v>
      </c>
      <c r="C1533" t="s">
        <v>261</v>
      </c>
      <c r="D1533" t="s">
        <v>326</v>
      </c>
      <c r="E1533">
        <v>21</v>
      </c>
      <c r="F1533">
        <v>26.6175</v>
      </c>
      <c r="G1533">
        <v>1.827</v>
      </c>
      <c r="H1533">
        <v>0.78749999999999998</v>
      </c>
      <c r="I1533">
        <v>2.6775000000000002</v>
      </c>
      <c r="J1533">
        <v>2.6775000000000002</v>
      </c>
    </row>
    <row r="1534" spans="1:10" x14ac:dyDescent="0.25">
      <c r="A1534" t="str">
        <f t="shared" si="23"/>
        <v>13265-10</v>
      </c>
      <c r="B1534" t="s">
        <v>260</v>
      </c>
      <c r="C1534" t="s">
        <v>261</v>
      </c>
      <c r="D1534" t="s">
        <v>327</v>
      </c>
      <c r="E1534">
        <v>8</v>
      </c>
      <c r="F1534">
        <v>10.14</v>
      </c>
      <c r="G1534">
        <v>0.69599999999999995</v>
      </c>
      <c r="H1534">
        <v>0.3</v>
      </c>
      <c r="I1534">
        <v>1.02</v>
      </c>
      <c r="J1534">
        <v>1.02</v>
      </c>
    </row>
    <row r="1535" spans="1:10" x14ac:dyDescent="0.25">
      <c r="A1535" t="str">
        <f t="shared" si="23"/>
        <v>13265-11</v>
      </c>
      <c r="B1535" t="s">
        <v>260</v>
      </c>
      <c r="C1535" t="s">
        <v>261</v>
      </c>
      <c r="D1535" t="s">
        <v>328</v>
      </c>
      <c r="E1535">
        <v>1</v>
      </c>
      <c r="F1535">
        <v>1.2675000000000001</v>
      </c>
      <c r="G1535">
        <v>8.6999999999999994E-2</v>
      </c>
      <c r="H1535">
        <v>3.7499999999999999E-2</v>
      </c>
      <c r="I1535">
        <v>0.1275</v>
      </c>
      <c r="J1535">
        <v>0.1275</v>
      </c>
    </row>
    <row r="1536" spans="1:10" x14ac:dyDescent="0.25">
      <c r="A1536" t="str">
        <f t="shared" si="23"/>
        <v>13265-12</v>
      </c>
      <c r="B1536" t="s">
        <v>260</v>
      </c>
      <c r="C1536" t="s">
        <v>261</v>
      </c>
      <c r="D1536" t="s">
        <v>329</v>
      </c>
      <c r="E1536">
        <v>12</v>
      </c>
      <c r="F1536">
        <v>15.21</v>
      </c>
      <c r="G1536">
        <v>1.044</v>
      </c>
      <c r="H1536">
        <v>0.44999999999999996</v>
      </c>
      <c r="I1536">
        <v>1.53</v>
      </c>
      <c r="J1536">
        <v>1.53</v>
      </c>
    </row>
    <row r="1537" spans="1:10" x14ac:dyDescent="0.25">
      <c r="A1537" t="str">
        <f t="shared" si="23"/>
        <v>13265-2</v>
      </c>
      <c r="B1537" t="s">
        <v>260</v>
      </c>
      <c r="C1537" t="s">
        <v>261</v>
      </c>
      <c r="D1537" t="s">
        <v>330</v>
      </c>
      <c r="E1537">
        <v>39</v>
      </c>
      <c r="F1537">
        <v>49.432500000000005</v>
      </c>
      <c r="G1537">
        <v>3.3929999999999998</v>
      </c>
      <c r="H1537">
        <v>1.4624999999999999</v>
      </c>
      <c r="I1537">
        <v>4.9725000000000001</v>
      </c>
      <c r="J1537">
        <v>4.9725000000000001</v>
      </c>
    </row>
    <row r="1538" spans="1:10" x14ac:dyDescent="0.25">
      <c r="A1538" t="str">
        <f t="shared" si="23"/>
        <v>13265-3</v>
      </c>
      <c r="B1538" t="s">
        <v>260</v>
      </c>
      <c r="C1538" t="s">
        <v>261</v>
      </c>
      <c r="D1538" t="s">
        <v>331</v>
      </c>
      <c r="E1538">
        <v>13</v>
      </c>
      <c r="F1538">
        <v>16.477499999999999</v>
      </c>
      <c r="G1538">
        <v>1.131</v>
      </c>
      <c r="H1538">
        <v>0.48749999999999999</v>
      </c>
      <c r="I1538">
        <v>1.6575</v>
      </c>
      <c r="J1538">
        <v>1.6575</v>
      </c>
    </row>
    <row r="1539" spans="1:10" x14ac:dyDescent="0.25">
      <c r="A1539" t="str">
        <f t="shared" ref="A1539:A1602" si="24">C1539&amp;"-"&amp;D1539</f>
        <v>13265-4</v>
      </c>
      <c r="B1539" t="s">
        <v>260</v>
      </c>
      <c r="C1539" t="s">
        <v>261</v>
      </c>
      <c r="D1539" t="s">
        <v>332</v>
      </c>
      <c r="E1539">
        <v>5</v>
      </c>
      <c r="F1539">
        <v>6.3375000000000004</v>
      </c>
      <c r="G1539">
        <v>0.43499999999999994</v>
      </c>
      <c r="H1539">
        <v>0.1875</v>
      </c>
      <c r="I1539">
        <v>0.63749999999999996</v>
      </c>
      <c r="J1539">
        <v>0.63749999999999996</v>
      </c>
    </row>
    <row r="1540" spans="1:10" x14ac:dyDescent="0.25">
      <c r="A1540" t="str">
        <f t="shared" si="24"/>
        <v>13265-5</v>
      </c>
      <c r="B1540" t="s">
        <v>260</v>
      </c>
      <c r="C1540" t="s">
        <v>261</v>
      </c>
      <c r="D1540" t="s">
        <v>333</v>
      </c>
      <c r="E1540">
        <v>4</v>
      </c>
      <c r="F1540">
        <v>5.07</v>
      </c>
      <c r="G1540">
        <v>0.34799999999999998</v>
      </c>
      <c r="H1540">
        <v>0.15</v>
      </c>
      <c r="I1540">
        <v>0.51</v>
      </c>
      <c r="J1540">
        <v>0.51</v>
      </c>
    </row>
    <row r="1541" spans="1:10" x14ac:dyDescent="0.25">
      <c r="A1541" t="str">
        <f t="shared" si="24"/>
        <v>13265-6</v>
      </c>
      <c r="B1541" t="s">
        <v>260</v>
      </c>
      <c r="C1541" t="s">
        <v>261</v>
      </c>
      <c r="D1541" t="s">
        <v>334</v>
      </c>
      <c r="E1541">
        <v>0</v>
      </c>
      <c r="F1541">
        <v>0</v>
      </c>
      <c r="G1541">
        <v>0</v>
      </c>
      <c r="H1541">
        <v>0</v>
      </c>
      <c r="I1541">
        <v>0</v>
      </c>
      <c r="J1541">
        <v>0</v>
      </c>
    </row>
    <row r="1542" spans="1:10" x14ac:dyDescent="0.25">
      <c r="A1542" t="str">
        <f t="shared" si="24"/>
        <v>13265-7</v>
      </c>
      <c r="B1542" t="s">
        <v>260</v>
      </c>
      <c r="C1542" t="s">
        <v>261</v>
      </c>
      <c r="D1542" t="s">
        <v>335</v>
      </c>
      <c r="E1542">
        <v>1</v>
      </c>
      <c r="F1542">
        <v>1.2675000000000001</v>
      </c>
      <c r="G1542">
        <v>8.6999999999999994E-2</v>
      </c>
      <c r="H1542">
        <v>3.7499999999999999E-2</v>
      </c>
      <c r="I1542">
        <v>0.1275</v>
      </c>
      <c r="J1542">
        <v>0.1275</v>
      </c>
    </row>
    <row r="1543" spans="1:10" x14ac:dyDescent="0.25">
      <c r="A1543" t="str">
        <f t="shared" si="24"/>
        <v>13265-8</v>
      </c>
      <c r="B1543" t="s">
        <v>260</v>
      </c>
      <c r="C1543" t="s">
        <v>261</v>
      </c>
      <c r="D1543" t="s">
        <v>336</v>
      </c>
      <c r="E1543">
        <v>1</v>
      </c>
      <c r="F1543">
        <v>1.2675000000000001</v>
      </c>
      <c r="G1543">
        <v>8.6999999999999994E-2</v>
      </c>
      <c r="H1543">
        <v>3.7499999999999999E-2</v>
      </c>
      <c r="I1543">
        <v>0.1275</v>
      </c>
      <c r="J1543">
        <v>0.1275</v>
      </c>
    </row>
    <row r="1544" spans="1:10" x14ac:dyDescent="0.25">
      <c r="A1544" t="str">
        <f t="shared" si="24"/>
        <v>13265-9</v>
      </c>
      <c r="B1544" t="s">
        <v>260</v>
      </c>
      <c r="C1544" t="s">
        <v>261</v>
      </c>
      <c r="D1544" t="s">
        <v>337</v>
      </c>
      <c r="E1544">
        <v>3</v>
      </c>
      <c r="F1544">
        <v>3.8025000000000002</v>
      </c>
      <c r="G1544">
        <v>0.26100000000000001</v>
      </c>
      <c r="H1544">
        <v>0.11249999999999999</v>
      </c>
      <c r="I1544">
        <v>0.38250000000000001</v>
      </c>
      <c r="J1544">
        <v>0.38250000000000001</v>
      </c>
    </row>
    <row r="1545" spans="1:10" x14ac:dyDescent="0.25">
      <c r="A1545" t="str">
        <f t="shared" si="24"/>
        <v>13267-1</v>
      </c>
      <c r="B1545" t="s">
        <v>262</v>
      </c>
      <c r="C1545" t="s">
        <v>263</v>
      </c>
      <c r="D1545" t="s">
        <v>326</v>
      </c>
      <c r="E1545">
        <v>432</v>
      </c>
      <c r="F1545">
        <v>547.56000000000006</v>
      </c>
      <c r="G1545">
        <v>37.583999999999996</v>
      </c>
      <c r="H1545">
        <v>16.2</v>
      </c>
      <c r="I1545">
        <v>55.08</v>
      </c>
      <c r="J1545">
        <v>55.08</v>
      </c>
    </row>
    <row r="1546" spans="1:10" x14ac:dyDescent="0.25">
      <c r="A1546" t="str">
        <f t="shared" si="24"/>
        <v>13267-10</v>
      </c>
      <c r="B1546" t="s">
        <v>262</v>
      </c>
      <c r="C1546" t="s">
        <v>263</v>
      </c>
      <c r="D1546" t="s">
        <v>327</v>
      </c>
      <c r="E1546">
        <v>194</v>
      </c>
      <c r="F1546">
        <v>245.89500000000001</v>
      </c>
      <c r="G1546">
        <v>16.878</v>
      </c>
      <c r="H1546">
        <v>7.2749999999999995</v>
      </c>
      <c r="I1546">
        <v>24.734999999999999</v>
      </c>
      <c r="J1546">
        <v>24.734999999999999</v>
      </c>
    </row>
    <row r="1547" spans="1:10" x14ac:dyDescent="0.25">
      <c r="A1547" t="str">
        <f t="shared" si="24"/>
        <v>13267-11</v>
      </c>
      <c r="B1547" t="s">
        <v>262</v>
      </c>
      <c r="C1547" t="s">
        <v>263</v>
      </c>
      <c r="D1547" t="s">
        <v>328</v>
      </c>
      <c r="E1547">
        <v>176</v>
      </c>
      <c r="F1547">
        <v>223.08</v>
      </c>
      <c r="G1547">
        <v>15.311999999999999</v>
      </c>
      <c r="H1547">
        <v>6.6</v>
      </c>
      <c r="I1547">
        <v>22.44</v>
      </c>
      <c r="J1547">
        <v>22.44</v>
      </c>
    </row>
    <row r="1548" spans="1:10" x14ac:dyDescent="0.25">
      <c r="A1548" t="str">
        <f t="shared" si="24"/>
        <v>13267-12</v>
      </c>
      <c r="B1548" t="s">
        <v>262</v>
      </c>
      <c r="C1548" t="s">
        <v>263</v>
      </c>
      <c r="D1548" t="s">
        <v>329</v>
      </c>
      <c r="E1548">
        <v>267</v>
      </c>
      <c r="F1548">
        <v>338.42250000000001</v>
      </c>
      <c r="G1548">
        <v>23.228999999999999</v>
      </c>
      <c r="H1548">
        <v>10.012499999999999</v>
      </c>
      <c r="I1548">
        <v>34.042500000000004</v>
      </c>
      <c r="J1548">
        <v>34.042500000000004</v>
      </c>
    </row>
    <row r="1549" spans="1:10" x14ac:dyDescent="0.25">
      <c r="A1549" t="str">
        <f t="shared" si="24"/>
        <v>13267-2</v>
      </c>
      <c r="B1549" t="s">
        <v>262</v>
      </c>
      <c r="C1549" t="s">
        <v>263</v>
      </c>
      <c r="D1549" t="s">
        <v>330</v>
      </c>
      <c r="E1549">
        <v>244</v>
      </c>
      <c r="F1549">
        <v>309.27000000000004</v>
      </c>
      <c r="G1549">
        <v>21.227999999999998</v>
      </c>
      <c r="H1549">
        <v>9.15</v>
      </c>
      <c r="I1549">
        <v>31.11</v>
      </c>
      <c r="J1549">
        <v>31.11</v>
      </c>
    </row>
    <row r="1550" spans="1:10" x14ac:dyDescent="0.25">
      <c r="A1550" t="str">
        <f t="shared" si="24"/>
        <v>13267-3</v>
      </c>
      <c r="B1550" t="s">
        <v>262</v>
      </c>
      <c r="C1550" t="s">
        <v>263</v>
      </c>
      <c r="D1550" t="s">
        <v>331</v>
      </c>
      <c r="E1550">
        <v>252</v>
      </c>
      <c r="F1550">
        <v>319.41000000000003</v>
      </c>
      <c r="G1550">
        <v>21.923999999999999</v>
      </c>
      <c r="H1550">
        <v>9.4499999999999993</v>
      </c>
      <c r="I1550">
        <v>32.130000000000003</v>
      </c>
      <c r="J1550">
        <v>32.130000000000003</v>
      </c>
    </row>
    <row r="1551" spans="1:10" x14ac:dyDescent="0.25">
      <c r="A1551" t="str">
        <f t="shared" si="24"/>
        <v>13267-4</v>
      </c>
      <c r="B1551" t="s">
        <v>262</v>
      </c>
      <c r="C1551" t="s">
        <v>263</v>
      </c>
      <c r="D1551" t="s">
        <v>332</v>
      </c>
      <c r="E1551">
        <v>88</v>
      </c>
      <c r="F1551">
        <v>111.54</v>
      </c>
      <c r="G1551">
        <v>7.6559999999999997</v>
      </c>
      <c r="H1551">
        <v>3.3</v>
      </c>
      <c r="I1551">
        <v>11.22</v>
      </c>
      <c r="J1551">
        <v>11.22</v>
      </c>
    </row>
    <row r="1552" spans="1:10" x14ac:dyDescent="0.25">
      <c r="A1552" t="str">
        <f t="shared" si="24"/>
        <v>13267-5</v>
      </c>
      <c r="B1552" t="s">
        <v>262</v>
      </c>
      <c r="C1552" t="s">
        <v>263</v>
      </c>
      <c r="D1552" t="s">
        <v>333</v>
      </c>
      <c r="E1552">
        <v>36</v>
      </c>
      <c r="F1552">
        <v>45.63</v>
      </c>
      <c r="G1552">
        <v>3.1319999999999997</v>
      </c>
      <c r="H1552">
        <v>1.3499999999999999</v>
      </c>
      <c r="I1552">
        <v>4.59</v>
      </c>
      <c r="J1552">
        <v>4.59</v>
      </c>
    </row>
    <row r="1553" spans="1:10" x14ac:dyDescent="0.25">
      <c r="A1553" t="str">
        <f t="shared" si="24"/>
        <v>13267-6</v>
      </c>
      <c r="B1553" t="s">
        <v>262</v>
      </c>
      <c r="C1553" t="s">
        <v>263</v>
      </c>
      <c r="D1553" t="s">
        <v>334</v>
      </c>
      <c r="E1553">
        <v>0</v>
      </c>
      <c r="F1553">
        <v>0</v>
      </c>
      <c r="G1553">
        <v>0</v>
      </c>
      <c r="H1553">
        <v>0</v>
      </c>
      <c r="I1553">
        <v>0</v>
      </c>
      <c r="J1553">
        <v>0</v>
      </c>
    </row>
    <row r="1554" spans="1:10" x14ac:dyDescent="0.25">
      <c r="A1554" t="str">
        <f t="shared" si="24"/>
        <v>13267-7</v>
      </c>
      <c r="B1554" t="s">
        <v>262</v>
      </c>
      <c r="C1554" t="s">
        <v>263</v>
      </c>
      <c r="D1554" t="s">
        <v>335</v>
      </c>
      <c r="E1554">
        <v>16</v>
      </c>
      <c r="F1554">
        <v>20.28</v>
      </c>
      <c r="G1554">
        <v>1.3919999999999999</v>
      </c>
      <c r="H1554">
        <v>0.6</v>
      </c>
      <c r="I1554">
        <v>2.04</v>
      </c>
      <c r="J1554">
        <v>2.04</v>
      </c>
    </row>
    <row r="1555" spans="1:10" x14ac:dyDescent="0.25">
      <c r="A1555" t="str">
        <f t="shared" si="24"/>
        <v>13267-8</v>
      </c>
      <c r="B1555" t="s">
        <v>262</v>
      </c>
      <c r="C1555" t="s">
        <v>263</v>
      </c>
      <c r="D1555" t="s">
        <v>336</v>
      </c>
      <c r="E1555">
        <v>133</v>
      </c>
      <c r="F1555">
        <v>168.57750000000001</v>
      </c>
      <c r="G1555">
        <v>11.571</v>
      </c>
      <c r="H1555">
        <v>4.9874999999999998</v>
      </c>
      <c r="I1555">
        <v>16.9575</v>
      </c>
      <c r="J1555">
        <v>16.9575</v>
      </c>
    </row>
    <row r="1556" spans="1:10" x14ac:dyDescent="0.25">
      <c r="A1556" t="str">
        <f t="shared" si="24"/>
        <v>13267-9</v>
      </c>
      <c r="B1556" t="s">
        <v>262</v>
      </c>
      <c r="C1556" t="s">
        <v>263</v>
      </c>
      <c r="D1556" t="s">
        <v>337</v>
      </c>
      <c r="E1556">
        <v>145</v>
      </c>
      <c r="F1556">
        <v>183.78750000000002</v>
      </c>
      <c r="G1556">
        <v>12.614999999999998</v>
      </c>
      <c r="H1556">
        <v>5.4375</v>
      </c>
      <c r="I1556">
        <v>18.487500000000001</v>
      </c>
      <c r="J1556">
        <v>18.487500000000001</v>
      </c>
    </row>
    <row r="1557" spans="1:10" x14ac:dyDescent="0.25">
      <c r="A1557" t="str">
        <f t="shared" si="24"/>
        <v>13269-1</v>
      </c>
      <c r="B1557" t="s">
        <v>264</v>
      </c>
      <c r="C1557" t="s">
        <v>265</v>
      </c>
      <c r="D1557" t="s">
        <v>326</v>
      </c>
      <c r="E1557">
        <v>119</v>
      </c>
      <c r="F1557">
        <v>150.83250000000001</v>
      </c>
      <c r="G1557">
        <v>10.353</v>
      </c>
      <c r="H1557">
        <v>4.4624999999999995</v>
      </c>
      <c r="I1557">
        <v>15.172499999999999</v>
      </c>
      <c r="J1557">
        <v>15.172499999999999</v>
      </c>
    </row>
    <row r="1558" spans="1:10" x14ac:dyDescent="0.25">
      <c r="A1558" t="str">
        <f t="shared" si="24"/>
        <v>13269-10</v>
      </c>
      <c r="B1558" t="s">
        <v>264</v>
      </c>
      <c r="C1558" t="s">
        <v>265</v>
      </c>
      <c r="D1558" t="s">
        <v>327</v>
      </c>
      <c r="E1558">
        <v>76</v>
      </c>
      <c r="F1558">
        <v>96.330000000000013</v>
      </c>
      <c r="G1558">
        <v>6.6119999999999992</v>
      </c>
      <c r="H1558">
        <v>2.85</v>
      </c>
      <c r="I1558">
        <v>9.69</v>
      </c>
      <c r="J1558">
        <v>9.69</v>
      </c>
    </row>
    <row r="1559" spans="1:10" x14ac:dyDescent="0.25">
      <c r="A1559" t="str">
        <f t="shared" si="24"/>
        <v>13269-11</v>
      </c>
      <c r="B1559" t="s">
        <v>264</v>
      </c>
      <c r="C1559" t="s">
        <v>265</v>
      </c>
      <c r="D1559" t="s">
        <v>328</v>
      </c>
      <c r="E1559">
        <v>60</v>
      </c>
      <c r="F1559">
        <v>76.050000000000011</v>
      </c>
      <c r="G1559">
        <v>5.22</v>
      </c>
      <c r="H1559">
        <v>2.25</v>
      </c>
      <c r="I1559">
        <v>7.65</v>
      </c>
      <c r="J1559">
        <v>7.65</v>
      </c>
    </row>
    <row r="1560" spans="1:10" x14ac:dyDescent="0.25">
      <c r="A1560" t="str">
        <f t="shared" si="24"/>
        <v>13269-12</v>
      </c>
      <c r="B1560" t="s">
        <v>264</v>
      </c>
      <c r="C1560" t="s">
        <v>265</v>
      </c>
      <c r="D1560" t="s">
        <v>329</v>
      </c>
      <c r="E1560">
        <v>156</v>
      </c>
      <c r="F1560">
        <v>197.73000000000002</v>
      </c>
      <c r="G1560">
        <v>13.571999999999999</v>
      </c>
      <c r="H1560">
        <v>5.85</v>
      </c>
      <c r="I1560">
        <v>19.89</v>
      </c>
      <c r="J1560">
        <v>19.89</v>
      </c>
    </row>
    <row r="1561" spans="1:10" x14ac:dyDescent="0.25">
      <c r="A1561" t="str">
        <f t="shared" si="24"/>
        <v>13269-2</v>
      </c>
      <c r="B1561" t="s">
        <v>264</v>
      </c>
      <c r="C1561" t="s">
        <v>265</v>
      </c>
      <c r="D1561" t="s">
        <v>330</v>
      </c>
      <c r="E1561">
        <v>403</v>
      </c>
      <c r="F1561">
        <v>510.80250000000001</v>
      </c>
      <c r="G1561">
        <v>35.061</v>
      </c>
      <c r="H1561">
        <v>15.112499999999999</v>
      </c>
      <c r="I1561">
        <v>51.3825</v>
      </c>
      <c r="J1561">
        <v>51.3825</v>
      </c>
    </row>
    <row r="1562" spans="1:10" x14ac:dyDescent="0.25">
      <c r="A1562" t="str">
        <f t="shared" si="24"/>
        <v>13269-3</v>
      </c>
      <c r="B1562" t="s">
        <v>264</v>
      </c>
      <c r="C1562" t="s">
        <v>265</v>
      </c>
      <c r="D1562" t="s">
        <v>331</v>
      </c>
      <c r="E1562">
        <v>193</v>
      </c>
      <c r="F1562">
        <v>244.62750000000003</v>
      </c>
      <c r="G1562">
        <v>16.791</v>
      </c>
      <c r="H1562">
        <v>7.2374999999999998</v>
      </c>
      <c r="I1562">
        <v>24.607500000000002</v>
      </c>
      <c r="J1562">
        <v>24.607500000000002</v>
      </c>
    </row>
    <row r="1563" spans="1:10" x14ac:dyDescent="0.25">
      <c r="A1563" t="str">
        <f t="shared" si="24"/>
        <v>13269-4</v>
      </c>
      <c r="B1563" t="s">
        <v>264</v>
      </c>
      <c r="C1563" t="s">
        <v>265</v>
      </c>
      <c r="D1563" t="s">
        <v>332</v>
      </c>
      <c r="E1563">
        <v>53</v>
      </c>
      <c r="F1563">
        <v>67.177500000000009</v>
      </c>
      <c r="G1563">
        <v>4.6109999999999998</v>
      </c>
      <c r="H1563">
        <v>1.9874999999999998</v>
      </c>
      <c r="I1563">
        <v>6.7575000000000003</v>
      </c>
      <c r="J1563">
        <v>6.7575000000000003</v>
      </c>
    </row>
    <row r="1564" spans="1:10" x14ac:dyDescent="0.25">
      <c r="A1564" t="str">
        <f t="shared" si="24"/>
        <v>13269-5</v>
      </c>
      <c r="B1564" t="s">
        <v>264</v>
      </c>
      <c r="C1564" t="s">
        <v>265</v>
      </c>
      <c r="D1564" t="s">
        <v>333</v>
      </c>
      <c r="E1564">
        <v>7</v>
      </c>
      <c r="F1564">
        <v>8.8725000000000005</v>
      </c>
      <c r="G1564">
        <v>0.60899999999999999</v>
      </c>
      <c r="H1564">
        <v>0.26250000000000001</v>
      </c>
      <c r="I1564">
        <v>0.89250000000000007</v>
      </c>
      <c r="J1564">
        <v>0.89250000000000007</v>
      </c>
    </row>
    <row r="1565" spans="1:10" x14ac:dyDescent="0.25">
      <c r="A1565" t="str">
        <f t="shared" si="24"/>
        <v>13269-6</v>
      </c>
      <c r="B1565" t="s">
        <v>264</v>
      </c>
      <c r="C1565" t="s">
        <v>265</v>
      </c>
      <c r="D1565" t="s">
        <v>334</v>
      </c>
      <c r="E1565">
        <v>1</v>
      </c>
      <c r="F1565">
        <v>1.2675000000000001</v>
      </c>
      <c r="G1565">
        <v>8.6999999999999994E-2</v>
      </c>
      <c r="H1565">
        <v>3.7499999999999999E-2</v>
      </c>
      <c r="I1565">
        <v>0.1275</v>
      </c>
      <c r="J1565">
        <v>0.1275</v>
      </c>
    </row>
    <row r="1566" spans="1:10" x14ac:dyDescent="0.25">
      <c r="A1566" t="str">
        <f t="shared" si="24"/>
        <v>13269-7</v>
      </c>
      <c r="B1566" t="s">
        <v>264</v>
      </c>
      <c r="C1566" t="s">
        <v>265</v>
      </c>
      <c r="D1566" t="s">
        <v>335</v>
      </c>
      <c r="E1566">
        <v>38</v>
      </c>
      <c r="F1566">
        <v>48.165000000000006</v>
      </c>
      <c r="G1566">
        <v>3.3059999999999996</v>
      </c>
      <c r="H1566">
        <v>1.425</v>
      </c>
      <c r="I1566">
        <v>4.8449999999999998</v>
      </c>
      <c r="J1566">
        <v>4.8449999999999998</v>
      </c>
    </row>
    <row r="1567" spans="1:10" x14ac:dyDescent="0.25">
      <c r="A1567" t="str">
        <f t="shared" si="24"/>
        <v>13269-8</v>
      </c>
      <c r="B1567" t="s">
        <v>264</v>
      </c>
      <c r="C1567" t="s">
        <v>265</v>
      </c>
      <c r="D1567" t="s">
        <v>336</v>
      </c>
      <c r="E1567">
        <v>20</v>
      </c>
      <c r="F1567">
        <v>25.35</v>
      </c>
      <c r="G1567">
        <v>1.7399999999999998</v>
      </c>
      <c r="H1567">
        <v>0.75</v>
      </c>
      <c r="I1567">
        <v>2.5499999999999998</v>
      </c>
      <c r="J1567">
        <v>2.5499999999999998</v>
      </c>
    </row>
    <row r="1568" spans="1:10" x14ac:dyDescent="0.25">
      <c r="A1568" t="str">
        <f t="shared" si="24"/>
        <v>13269-9</v>
      </c>
      <c r="B1568" t="s">
        <v>264</v>
      </c>
      <c r="C1568" t="s">
        <v>265</v>
      </c>
      <c r="D1568" t="s">
        <v>337</v>
      </c>
      <c r="E1568">
        <v>133</v>
      </c>
      <c r="F1568">
        <v>168.57750000000001</v>
      </c>
      <c r="G1568">
        <v>11.571</v>
      </c>
      <c r="H1568">
        <v>4.9874999999999998</v>
      </c>
      <c r="I1568">
        <v>16.9575</v>
      </c>
      <c r="J1568">
        <v>16.9575</v>
      </c>
    </row>
    <row r="1569" spans="1:10" x14ac:dyDescent="0.25">
      <c r="A1569" t="str">
        <f t="shared" si="24"/>
        <v>13271-1</v>
      </c>
      <c r="B1569" t="s">
        <v>266</v>
      </c>
      <c r="C1569" t="s">
        <v>267</v>
      </c>
      <c r="D1569" t="s">
        <v>326</v>
      </c>
      <c r="E1569">
        <v>130</v>
      </c>
      <c r="F1569">
        <v>164.77500000000001</v>
      </c>
      <c r="G1569">
        <v>11.309999999999999</v>
      </c>
      <c r="H1569">
        <v>4.875</v>
      </c>
      <c r="I1569">
        <v>16.574999999999999</v>
      </c>
      <c r="J1569">
        <v>16.574999999999999</v>
      </c>
    </row>
    <row r="1570" spans="1:10" x14ac:dyDescent="0.25">
      <c r="A1570" t="str">
        <f t="shared" si="24"/>
        <v>13271-10</v>
      </c>
      <c r="B1570" t="s">
        <v>266</v>
      </c>
      <c r="C1570" t="s">
        <v>267</v>
      </c>
      <c r="D1570" t="s">
        <v>327</v>
      </c>
      <c r="E1570">
        <v>35</v>
      </c>
      <c r="F1570">
        <v>44.362500000000004</v>
      </c>
      <c r="G1570">
        <v>3.0449999999999999</v>
      </c>
      <c r="H1570">
        <v>1.3125</v>
      </c>
      <c r="I1570">
        <v>4.4625000000000004</v>
      </c>
      <c r="J1570">
        <v>4.4625000000000004</v>
      </c>
    </row>
    <row r="1571" spans="1:10" x14ac:dyDescent="0.25">
      <c r="A1571" t="str">
        <f t="shared" si="24"/>
        <v>13271-11</v>
      </c>
      <c r="B1571" t="s">
        <v>266</v>
      </c>
      <c r="C1571" t="s">
        <v>267</v>
      </c>
      <c r="D1571" t="s">
        <v>328</v>
      </c>
      <c r="E1571">
        <v>184</v>
      </c>
      <c r="F1571">
        <v>233.22000000000003</v>
      </c>
      <c r="G1571">
        <v>16.007999999999999</v>
      </c>
      <c r="H1571">
        <v>6.8999999999999995</v>
      </c>
      <c r="I1571">
        <v>23.46</v>
      </c>
      <c r="J1571">
        <v>23.46</v>
      </c>
    </row>
    <row r="1572" spans="1:10" x14ac:dyDescent="0.25">
      <c r="A1572" t="str">
        <f t="shared" si="24"/>
        <v>13271-12</v>
      </c>
      <c r="B1572" t="s">
        <v>266</v>
      </c>
      <c r="C1572" t="s">
        <v>267</v>
      </c>
      <c r="D1572" t="s">
        <v>329</v>
      </c>
      <c r="E1572">
        <v>306</v>
      </c>
      <c r="F1572">
        <v>387.85500000000002</v>
      </c>
      <c r="G1572">
        <v>26.622</v>
      </c>
      <c r="H1572">
        <v>11.475</v>
      </c>
      <c r="I1572">
        <v>39.015000000000001</v>
      </c>
      <c r="J1572">
        <v>39.015000000000001</v>
      </c>
    </row>
    <row r="1573" spans="1:10" x14ac:dyDescent="0.25">
      <c r="A1573" t="str">
        <f t="shared" si="24"/>
        <v>13271-2</v>
      </c>
      <c r="B1573" t="s">
        <v>266</v>
      </c>
      <c r="C1573" t="s">
        <v>267</v>
      </c>
      <c r="D1573" t="s">
        <v>330</v>
      </c>
      <c r="E1573">
        <v>268</v>
      </c>
      <c r="F1573">
        <v>339.69</v>
      </c>
      <c r="G1573">
        <v>23.315999999999999</v>
      </c>
      <c r="H1573">
        <v>10.049999999999999</v>
      </c>
      <c r="I1573">
        <v>34.17</v>
      </c>
      <c r="J1573">
        <v>34.17</v>
      </c>
    </row>
    <row r="1574" spans="1:10" x14ac:dyDescent="0.25">
      <c r="A1574" t="str">
        <f t="shared" si="24"/>
        <v>13271-3</v>
      </c>
      <c r="B1574" t="s">
        <v>266</v>
      </c>
      <c r="C1574" t="s">
        <v>267</v>
      </c>
      <c r="D1574" t="s">
        <v>331</v>
      </c>
      <c r="E1574">
        <v>410</v>
      </c>
      <c r="F1574">
        <v>519.67500000000007</v>
      </c>
      <c r="G1574">
        <v>35.669999999999995</v>
      </c>
      <c r="H1574">
        <v>15.375</v>
      </c>
      <c r="I1574">
        <v>52.274999999999999</v>
      </c>
      <c r="J1574">
        <v>52.274999999999999</v>
      </c>
    </row>
    <row r="1575" spans="1:10" x14ac:dyDescent="0.25">
      <c r="A1575" t="str">
        <f t="shared" si="24"/>
        <v>13271-4</v>
      </c>
      <c r="B1575" t="s">
        <v>266</v>
      </c>
      <c r="C1575" t="s">
        <v>267</v>
      </c>
      <c r="D1575" t="s">
        <v>332</v>
      </c>
      <c r="E1575">
        <v>35</v>
      </c>
      <c r="F1575">
        <v>44.362500000000004</v>
      </c>
      <c r="G1575">
        <v>3.0449999999999999</v>
      </c>
      <c r="H1575">
        <v>1.3125</v>
      </c>
      <c r="I1575">
        <v>4.4625000000000004</v>
      </c>
      <c r="J1575">
        <v>4.4625000000000004</v>
      </c>
    </row>
    <row r="1576" spans="1:10" x14ac:dyDescent="0.25">
      <c r="A1576" t="str">
        <f t="shared" si="24"/>
        <v>13271-5</v>
      </c>
      <c r="B1576" t="s">
        <v>266</v>
      </c>
      <c r="C1576" t="s">
        <v>267</v>
      </c>
      <c r="D1576" t="s">
        <v>333</v>
      </c>
      <c r="E1576">
        <v>105</v>
      </c>
      <c r="F1576">
        <v>133.08750000000001</v>
      </c>
      <c r="G1576">
        <v>9.1349999999999998</v>
      </c>
      <c r="H1576">
        <v>3.9375</v>
      </c>
      <c r="I1576">
        <v>13.387500000000001</v>
      </c>
      <c r="J1576">
        <v>13.387500000000001</v>
      </c>
    </row>
    <row r="1577" spans="1:10" x14ac:dyDescent="0.25">
      <c r="A1577" t="str">
        <f t="shared" si="24"/>
        <v>13271-6</v>
      </c>
      <c r="B1577" t="s">
        <v>266</v>
      </c>
      <c r="C1577" t="s">
        <v>267</v>
      </c>
      <c r="D1577" t="s">
        <v>334</v>
      </c>
      <c r="E1577">
        <v>0</v>
      </c>
      <c r="F1577">
        <v>0</v>
      </c>
      <c r="G1577">
        <v>0</v>
      </c>
      <c r="H1577">
        <v>0</v>
      </c>
      <c r="I1577">
        <v>0</v>
      </c>
      <c r="J1577">
        <v>0</v>
      </c>
    </row>
    <row r="1578" spans="1:10" x14ac:dyDescent="0.25">
      <c r="A1578" t="str">
        <f t="shared" si="24"/>
        <v>13271-7</v>
      </c>
      <c r="B1578" t="s">
        <v>266</v>
      </c>
      <c r="C1578" t="s">
        <v>267</v>
      </c>
      <c r="D1578" t="s">
        <v>335</v>
      </c>
      <c r="E1578">
        <v>25</v>
      </c>
      <c r="F1578">
        <v>31.6875</v>
      </c>
      <c r="G1578">
        <v>2.1749999999999998</v>
      </c>
      <c r="H1578">
        <v>0.9375</v>
      </c>
      <c r="I1578">
        <v>3.1875</v>
      </c>
      <c r="J1578">
        <v>3.1875</v>
      </c>
    </row>
    <row r="1579" spans="1:10" x14ac:dyDescent="0.25">
      <c r="A1579" t="str">
        <f t="shared" si="24"/>
        <v>13271-8</v>
      </c>
      <c r="B1579" t="s">
        <v>266</v>
      </c>
      <c r="C1579" t="s">
        <v>267</v>
      </c>
      <c r="D1579" t="s">
        <v>336</v>
      </c>
      <c r="E1579">
        <v>58</v>
      </c>
      <c r="F1579">
        <v>73.515000000000001</v>
      </c>
      <c r="G1579">
        <v>5.0459999999999994</v>
      </c>
      <c r="H1579">
        <v>2.1749999999999998</v>
      </c>
      <c r="I1579">
        <v>7.3950000000000005</v>
      </c>
      <c r="J1579">
        <v>7.3950000000000005</v>
      </c>
    </row>
    <row r="1580" spans="1:10" x14ac:dyDescent="0.25">
      <c r="A1580" t="str">
        <f t="shared" si="24"/>
        <v>13271-9</v>
      </c>
      <c r="B1580" t="s">
        <v>266</v>
      </c>
      <c r="C1580" t="s">
        <v>267</v>
      </c>
      <c r="D1580" t="s">
        <v>337</v>
      </c>
      <c r="E1580">
        <v>31</v>
      </c>
      <c r="F1580">
        <v>39.292500000000004</v>
      </c>
      <c r="G1580">
        <v>2.6969999999999996</v>
      </c>
      <c r="H1580">
        <v>1.1624999999999999</v>
      </c>
      <c r="I1580">
        <v>3.9525000000000001</v>
      </c>
      <c r="J1580">
        <v>3.9525000000000001</v>
      </c>
    </row>
    <row r="1581" spans="1:10" x14ac:dyDescent="0.25">
      <c r="A1581" t="str">
        <f t="shared" si="24"/>
        <v>13273-1</v>
      </c>
      <c r="B1581" t="s">
        <v>268</v>
      </c>
      <c r="C1581" t="s">
        <v>269</v>
      </c>
      <c r="D1581" t="s">
        <v>326</v>
      </c>
      <c r="E1581">
        <v>348</v>
      </c>
      <c r="F1581">
        <v>441.09000000000003</v>
      </c>
      <c r="G1581">
        <v>30.275999999999996</v>
      </c>
      <c r="H1581">
        <v>13.049999999999999</v>
      </c>
      <c r="I1581">
        <v>44.37</v>
      </c>
      <c r="J1581">
        <v>44.37</v>
      </c>
    </row>
    <row r="1582" spans="1:10" x14ac:dyDescent="0.25">
      <c r="A1582" t="str">
        <f t="shared" si="24"/>
        <v>13273-10</v>
      </c>
      <c r="B1582" t="s">
        <v>268</v>
      </c>
      <c r="C1582" t="s">
        <v>269</v>
      </c>
      <c r="D1582" t="s">
        <v>327</v>
      </c>
      <c r="E1582">
        <v>36</v>
      </c>
      <c r="F1582">
        <v>45.63</v>
      </c>
      <c r="G1582">
        <v>3.1319999999999997</v>
      </c>
      <c r="H1582">
        <v>1.3499999999999999</v>
      </c>
      <c r="I1582">
        <v>4.59</v>
      </c>
      <c r="J1582">
        <v>4.59</v>
      </c>
    </row>
    <row r="1583" spans="1:10" x14ac:dyDescent="0.25">
      <c r="A1583" t="str">
        <f t="shared" si="24"/>
        <v>13273-11</v>
      </c>
      <c r="B1583" t="s">
        <v>268</v>
      </c>
      <c r="C1583" t="s">
        <v>269</v>
      </c>
      <c r="D1583" t="s">
        <v>328</v>
      </c>
      <c r="E1583">
        <v>102</v>
      </c>
      <c r="F1583">
        <v>129.285</v>
      </c>
      <c r="G1583">
        <v>8.8739999999999988</v>
      </c>
      <c r="H1583">
        <v>3.8249999999999997</v>
      </c>
      <c r="I1583">
        <v>13.005000000000001</v>
      </c>
      <c r="J1583">
        <v>13.005000000000001</v>
      </c>
    </row>
    <row r="1584" spans="1:10" x14ac:dyDescent="0.25">
      <c r="A1584" t="str">
        <f t="shared" si="24"/>
        <v>13273-12</v>
      </c>
      <c r="B1584" t="s">
        <v>268</v>
      </c>
      <c r="C1584" t="s">
        <v>269</v>
      </c>
      <c r="D1584" t="s">
        <v>329</v>
      </c>
      <c r="E1584">
        <v>222</v>
      </c>
      <c r="F1584">
        <v>281.38499999999999</v>
      </c>
      <c r="G1584">
        <v>19.314</v>
      </c>
      <c r="H1584">
        <v>8.3249999999999993</v>
      </c>
      <c r="I1584">
        <v>28.305</v>
      </c>
      <c r="J1584">
        <v>28.305</v>
      </c>
    </row>
    <row r="1585" spans="1:10" x14ac:dyDescent="0.25">
      <c r="A1585" t="str">
        <f t="shared" si="24"/>
        <v>13273-2</v>
      </c>
      <c r="B1585" t="s">
        <v>268</v>
      </c>
      <c r="C1585" t="s">
        <v>269</v>
      </c>
      <c r="D1585" t="s">
        <v>330</v>
      </c>
      <c r="E1585">
        <v>498</v>
      </c>
      <c r="F1585">
        <v>631.21500000000003</v>
      </c>
      <c r="G1585">
        <v>43.326000000000001</v>
      </c>
      <c r="H1585">
        <v>18.675000000000001</v>
      </c>
      <c r="I1585">
        <v>63.495000000000005</v>
      </c>
      <c r="J1585">
        <v>63.495000000000005</v>
      </c>
    </row>
    <row r="1586" spans="1:10" x14ac:dyDescent="0.25">
      <c r="A1586" t="str">
        <f t="shared" si="24"/>
        <v>13273-3</v>
      </c>
      <c r="B1586" t="s">
        <v>268</v>
      </c>
      <c r="C1586" t="s">
        <v>269</v>
      </c>
      <c r="D1586" t="s">
        <v>331</v>
      </c>
      <c r="E1586">
        <v>440</v>
      </c>
      <c r="F1586">
        <v>557.70000000000005</v>
      </c>
      <c r="G1586">
        <v>38.279999999999994</v>
      </c>
      <c r="H1586">
        <v>16.5</v>
      </c>
      <c r="I1586">
        <v>56.1</v>
      </c>
      <c r="J1586">
        <v>56.1</v>
      </c>
    </row>
    <row r="1587" spans="1:10" x14ac:dyDescent="0.25">
      <c r="A1587" t="str">
        <f t="shared" si="24"/>
        <v>13273-4</v>
      </c>
      <c r="B1587" t="s">
        <v>268</v>
      </c>
      <c r="C1587" t="s">
        <v>269</v>
      </c>
      <c r="D1587" t="s">
        <v>332</v>
      </c>
      <c r="E1587">
        <v>146</v>
      </c>
      <c r="F1587">
        <v>185.05500000000001</v>
      </c>
      <c r="G1587">
        <v>12.702</v>
      </c>
      <c r="H1587">
        <v>5.4749999999999996</v>
      </c>
      <c r="I1587">
        <v>18.615000000000002</v>
      </c>
      <c r="J1587">
        <v>18.615000000000002</v>
      </c>
    </row>
    <row r="1588" spans="1:10" x14ac:dyDescent="0.25">
      <c r="A1588" t="str">
        <f t="shared" si="24"/>
        <v>13273-5</v>
      </c>
      <c r="B1588" t="s">
        <v>268</v>
      </c>
      <c r="C1588" t="s">
        <v>269</v>
      </c>
      <c r="D1588" t="s">
        <v>333</v>
      </c>
      <c r="E1588">
        <v>10</v>
      </c>
      <c r="F1588">
        <v>12.675000000000001</v>
      </c>
      <c r="G1588">
        <v>0.86999999999999988</v>
      </c>
      <c r="H1588">
        <v>0.375</v>
      </c>
      <c r="I1588">
        <v>1.2749999999999999</v>
      </c>
      <c r="J1588">
        <v>1.2749999999999999</v>
      </c>
    </row>
    <row r="1589" spans="1:10" x14ac:dyDescent="0.25">
      <c r="A1589" t="str">
        <f t="shared" si="24"/>
        <v>13273-6</v>
      </c>
      <c r="B1589" t="s">
        <v>268</v>
      </c>
      <c r="C1589" t="s">
        <v>269</v>
      </c>
      <c r="D1589" t="s">
        <v>334</v>
      </c>
      <c r="E1589">
        <v>13</v>
      </c>
      <c r="F1589">
        <v>16.477499999999999</v>
      </c>
      <c r="G1589">
        <v>1.131</v>
      </c>
      <c r="H1589">
        <v>0.48749999999999999</v>
      </c>
      <c r="I1589">
        <v>1.6575</v>
      </c>
      <c r="J1589">
        <v>1.6575</v>
      </c>
    </row>
    <row r="1590" spans="1:10" x14ac:dyDescent="0.25">
      <c r="A1590" t="str">
        <f t="shared" si="24"/>
        <v>13273-7</v>
      </c>
      <c r="B1590" t="s">
        <v>268</v>
      </c>
      <c r="C1590" t="s">
        <v>269</v>
      </c>
      <c r="D1590" t="s">
        <v>335</v>
      </c>
      <c r="E1590">
        <v>40</v>
      </c>
      <c r="F1590">
        <v>50.7</v>
      </c>
      <c r="G1590">
        <v>3.4799999999999995</v>
      </c>
      <c r="H1590">
        <v>1.5</v>
      </c>
      <c r="I1590">
        <v>5.0999999999999996</v>
      </c>
      <c r="J1590">
        <v>5.0999999999999996</v>
      </c>
    </row>
    <row r="1591" spans="1:10" x14ac:dyDescent="0.25">
      <c r="A1591" t="str">
        <f t="shared" si="24"/>
        <v>13273-8</v>
      </c>
      <c r="B1591" t="s">
        <v>268</v>
      </c>
      <c r="C1591" t="s">
        <v>269</v>
      </c>
      <c r="D1591" t="s">
        <v>336</v>
      </c>
      <c r="E1591">
        <v>48</v>
      </c>
      <c r="F1591">
        <v>60.84</v>
      </c>
      <c r="G1591">
        <v>4.1760000000000002</v>
      </c>
      <c r="H1591">
        <v>1.7999999999999998</v>
      </c>
      <c r="I1591">
        <v>6.12</v>
      </c>
      <c r="J1591">
        <v>6.12</v>
      </c>
    </row>
    <row r="1592" spans="1:10" x14ac:dyDescent="0.25">
      <c r="A1592" t="str">
        <f t="shared" si="24"/>
        <v>13273-9</v>
      </c>
      <c r="B1592" t="s">
        <v>268</v>
      </c>
      <c r="C1592" t="s">
        <v>269</v>
      </c>
      <c r="D1592" t="s">
        <v>337</v>
      </c>
      <c r="E1592">
        <v>96</v>
      </c>
      <c r="F1592">
        <v>121.68</v>
      </c>
      <c r="G1592">
        <v>8.3520000000000003</v>
      </c>
      <c r="H1592">
        <v>3.5999999999999996</v>
      </c>
      <c r="I1592">
        <v>12.24</v>
      </c>
      <c r="J1592">
        <v>12.24</v>
      </c>
    </row>
    <row r="1593" spans="1:10" x14ac:dyDescent="0.25">
      <c r="A1593" t="str">
        <f t="shared" si="24"/>
        <v>13275-1</v>
      </c>
      <c r="B1593" t="s">
        <v>270</v>
      </c>
      <c r="C1593" t="s">
        <v>271</v>
      </c>
      <c r="D1593" t="s">
        <v>326</v>
      </c>
      <c r="E1593">
        <v>489</v>
      </c>
      <c r="F1593">
        <v>619.8075</v>
      </c>
      <c r="G1593">
        <v>42.542999999999999</v>
      </c>
      <c r="H1593">
        <v>18.337499999999999</v>
      </c>
      <c r="I1593">
        <v>62.347500000000004</v>
      </c>
      <c r="J1593">
        <v>62.347500000000004</v>
      </c>
    </row>
    <row r="1594" spans="1:10" x14ac:dyDescent="0.25">
      <c r="A1594" t="str">
        <f t="shared" si="24"/>
        <v>13275-10</v>
      </c>
      <c r="B1594" t="s">
        <v>270</v>
      </c>
      <c r="C1594" t="s">
        <v>271</v>
      </c>
      <c r="D1594" t="s">
        <v>327</v>
      </c>
      <c r="E1594">
        <v>43</v>
      </c>
      <c r="F1594">
        <v>54.502500000000005</v>
      </c>
      <c r="G1594">
        <v>3.7409999999999997</v>
      </c>
      <c r="H1594">
        <v>1.6125</v>
      </c>
      <c r="I1594">
        <v>5.4824999999999999</v>
      </c>
      <c r="J1594">
        <v>5.4824999999999999</v>
      </c>
    </row>
    <row r="1595" spans="1:10" x14ac:dyDescent="0.25">
      <c r="A1595" t="str">
        <f t="shared" si="24"/>
        <v>13275-11</v>
      </c>
      <c r="B1595" t="s">
        <v>270</v>
      </c>
      <c r="C1595" t="s">
        <v>271</v>
      </c>
      <c r="D1595" t="s">
        <v>328</v>
      </c>
      <c r="E1595">
        <v>79</v>
      </c>
      <c r="F1595">
        <v>100.13250000000001</v>
      </c>
      <c r="G1595">
        <v>6.8729999999999993</v>
      </c>
      <c r="H1595">
        <v>2.9624999999999999</v>
      </c>
      <c r="I1595">
        <v>10.0725</v>
      </c>
      <c r="J1595">
        <v>10.0725</v>
      </c>
    </row>
    <row r="1596" spans="1:10" x14ac:dyDescent="0.25">
      <c r="A1596" t="str">
        <f t="shared" si="24"/>
        <v>13275-12</v>
      </c>
      <c r="B1596" t="s">
        <v>270</v>
      </c>
      <c r="C1596" t="s">
        <v>271</v>
      </c>
      <c r="D1596" t="s">
        <v>329</v>
      </c>
      <c r="E1596">
        <v>285</v>
      </c>
      <c r="F1596">
        <v>361.23750000000001</v>
      </c>
      <c r="G1596">
        <v>24.794999999999998</v>
      </c>
      <c r="H1596">
        <v>10.6875</v>
      </c>
      <c r="I1596">
        <v>36.337499999999999</v>
      </c>
      <c r="J1596">
        <v>36.337499999999999</v>
      </c>
    </row>
    <row r="1597" spans="1:10" x14ac:dyDescent="0.25">
      <c r="A1597" t="str">
        <f t="shared" si="24"/>
        <v>13275-2</v>
      </c>
      <c r="B1597" t="s">
        <v>270</v>
      </c>
      <c r="C1597" t="s">
        <v>271</v>
      </c>
      <c r="D1597" t="s">
        <v>330</v>
      </c>
      <c r="E1597">
        <v>1059</v>
      </c>
      <c r="F1597">
        <v>1342.2825</v>
      </c>
      <c r="G1597">
        <v>92.132999999999996</v>
      </c>
      <c r="H1597">
        <v>39.712499999999999</v>
      </c>
      <c r="I1597">
        <v>135.02250000000001</v>
      </c>
      <c r="J1597">
        <v>135.02250000000001</v>
      </c>
    </row>
    <row r="1598" spans="1:10" x14ac:dyDescent="0.25">
      <c r="A1598" t="str">
        <f t="shared" si="24"/>
        <v>13275-3</v>
      </c>
      <c r="B1598" t="s">
        <v>270</v>
      </c>
      <c r="C1598" t="s">
        <v>271</v>
      </c>
      <c r="D1598" t="s">
        <v>331</v>
      </c>
      <c r="E1598">
        <v>9000</v>
      </c>
      <c r="F1598">
        <v>11407.5</v>
      </c>
      <c r="G1598">
        <v>783</v>
      </c>
      <c r="H1598">
        <v>337.5</v>
      </c>
      <c r="I1598">
        <v>1147.5</v>
      </c>
      <c r="J1598">
        <v>1147.5</v>
      </c>
    </row>
    <row r="1599" spans="1:10" x14ac:dyDescent="0.25">
      <c r="A1599" t="str">
        <f t="shared" si="24"/>
        <v>13275-4</v>
      </c>
      <c r="B1599" t="s">
        <v>270</v>
      </c>
      <c r="C1599" t="s">
        <v>271</v>
      </c>
      <c r="D1599" t="s">
        <v>332</v>
      </c>
      <c r="E1599">
        <v>3937</v>
      </c>
      <c r="F1599">
        <v>4990.1475</v>
      </c>
      <c r="G1599">
        <v>342.51899999999995</v>
      </c>
      <c r="H1599">
        <v>147.63749999999999</v>
      </c>
      <c r="I1599">
        <v>501.96750000000003</v>
      </c>
      <c r="J1599">
        <v>501.96750000000003</v>
      </c>
    </row>
    <row r="1600" spans="1:10" x14ac:dyDescent="0.25">
      <c r="A1600" t="str">
        <f t="shared" si="24"/>
        <v>13275-5</v>
      </c>
      <c r="B1600" t="s">
        <v>270</v>
      </c>
      <c r="C1600" t="s">
        <v>271</v>
      </c>
      <c r="D1600" t="s">
        <v>333</v>
      </c>
      <c r="E1600">
        <v>269</v>
      </c>
      <c r="F1600">
        <v>340.95750000000004</v>
      </c>
      <c r="G1600">
        <v>23.402999999999999</v>
      </c>
      <c r="H1600">
        <v>10.0875</v>
      </c>
      <c r="I1600">
        <v>34.297499999999999</v>
      </c>
      <c r="J1600">
        <v>34.297499999999999</v>
      </c>
    </row>
    <row r="1601" spans="1:10" x14ac:dyDescent="0.25">
      <c r="A1601" t="str">
        <f t="shared" si="24"/>
        <v>13275-6</v>
      </c>
      <c r="B1601" t="s">
        <v>270</v>
      </c>
      <c r="C1601" t="s">
        <v>271</v>
      </c>
      <c r="D1601" t="s">
        <v>334</v>
      </c>
      <c r="E1601">
        <v>7</v>
      </c>
      <c r="F1601">
        <v>8.8725000000000005</v>
      </c>
      <c r="G1601">
        <v>0.60899999999999999</v>
      </c>
      <c r="H1601">
        <v>0.26250000000000001</v>
      </c>
      <c r="I1601">
        <v>0.89250000000000007</v>
      </c>
      <c r="J1601">
        <v>0.89250000000000007</v>
      </c>
    </row>
    <row r="1602" spans="1:10" x14ac:dyDescent="0.25">
      <c r="A1602" t="str">
        <f t="shared" si="24"/>
        <v>13275-7</v>
      </c>
      <c r="B1602" t="s">
        <v>270</v>
      </c>
      <c r="C1602" t="s">
        <v>271</v>
      </c>
      <c r="D1602" t="s">
        <v>335</v>
      </c>
      <c r="E1602">
        <v>181</v>
      </c>
      <c r="F1602">
        <v>229.41750000000002</v>
      </c>
      <c r="G1602">
        <v>15.746999999999998</v>
      </c>
      <c r="H1602">
        <v>6.7874999999999996</v>
      </c>
      <c r="I1602">
        <v>23.077500000000001</v>
      </c>
      <c r="J1602">
        <v>23.077500000000001</v>
      </c>
    </row>
    <row r="1603" spans="1:10" x14ac:dyDescent="0.25">
      <c r="A1603" t="str">
        <f t="shared" ref="A1603:A1666" si="25">C1603&amp;"-"&amp;D1603</f>
        <v>13275-8</v>
      </c>
      <c r="B1603" t="s">
        <v>270</v>
      </c>
      <c r="C1603" t="s">
        <v>271</v>
      </c>
      <c r="D1603" t="s">
        <v>336</v>
      </c>
      <c r="E1603">
        <v>74</v>
      </c>
      <c r="F1603">
        <v>93.795000000000002</v>
      </c>
      <c r="G1603">
        <v>6.4379999999999997</v>
      </c>
      <c r="H1603">
        <v>2.7749999999999999</v>
      </c>
      <c r="I1603">
        <v>9.4350000000000005</v>
      </c>
      <c r="J1603">
        <v>9.4350000000000005</v>
      </c>
    </row>
    <row r="1604" spans="1:10" x14ac:dyDescent="0.25">
      <c r="A1604" t="str">
        <f t="shared" si="25"/>
        <v>13275-9</v>
      </c>
      <c r="B1604" t="s">
        <v>270</v>
      </c>
      <c r="C1604" t="s">
        <v>271</v>
      </c>
      <c r="D1604" t="s">
        <v>337</v>
      </c>
      <c r="E1604">
        <v>39</v>
      </c>
      <c r="F1604">
        <v>49.432500000000005</v>
      </c>
      <c r="G1604">
        <v>3.3929999999999998</v>
      </c>
      <c r="H1604">
        <v>1.4624999999999999</v>
      </c>
      <c r="I1604">
        <v>4.9725000000000001</v>
      </c>
      <c r="J1604">
        <v>4.9725000000000001</v>
      </c>
    </row>
    <row r="1605" spans="1:10" x14ac:dyDescent="0.25">
      <c r="A1605" t="str">
        <f t="shared" si="25"/>
        <v>13277-1</v>
      </c>
      <c r="B1605" t="s">
        <v>272</v>
      </c>
      <c r="C1605" t="s">
        <v>273</v>
      </c>
      <c r="D1605" t="s">
        <v>326</v>
      </c>
      <c r="E1605">
        <v>114</v>
      </c>
      <c r="F1605">
        <v>144.495</v>
      </c>
      <c r="G1605">
        <v>9.9179999999999993</v>
      </c>
      <c r="H1605">
        <v>4.2749999999999995</v>
      </c>
      <c r="I1605">
        <v>14.535</v>
      </c>
      <c r="J1605">
        <v>14.535</v>
      </c>
    </row>
    <row r="1606" spans="1:10" x14ac:dyDescent="0.25">
      <c r="A1606" t="str">
        <f t="shared" si="25"/>
        <v>13277-10</v>
      </c>
      <c r="B1606" t="s">
        <v>272</v>
      </c>
      <c r="C1606" t="s">
        <v>273</v>
      </c>
      <c r="D1606" t="s">
        <v>327</v>
      </c>
      <c r="E1606">
        <v>62</v>
      </c>
      <c r="F1606">
        <v>78.585000000000008</v>
      </c>
      <c r="G1606">
        <v>5.3939999999999992</v>
      </c>
      <c r="H1606">
        <v>2.3249999999999997</v>
      </c>
      <c r="I1606">
        <v>7.9050000000000002</v>
      </c>
      <c r="J1606">
        <v>7.9050000000000002</v>
      </c>
    </row>
    <row r="1607" spans="1:10" x14ac:dyDescent="0.25">
      <c r="A1607" t="str">
        <f t="shared" si="25"/>
        <v>13277-11</v>
      </c>
      <c r="B1607" t="s">
        <v>272</v>
      </c>
      <c r="C1607" t="s">
        <v>273</v>
      </c>
      <c r="D1607" t="s">
        <v>328</v>
      </c>
      <c r="E1607">
        <v>50</v>
      </c>
      <c r="F1607">
        <v>63.375</v>
      </c>
      <c r="G1607">
        <v>4.3499999999999996</v>
      </c>
      <c r="H1607">
        <v>1.875</v>
      </c>
      <c r="I1607">
        <v>6.375</v>
      </c>
      <c r="J1607">
        <v>6.375</v>
      </c>
    </row>
    <row r="1608" spans="1:10" x14ac:dyDescent="0.25">
      <c r="A1608" t="str">
        <f t="shared" si="25"/>
        <v>13277-12</v>
      </c>
      <c r="B1608" t="s">
        <v>272</v>
      </c>
      <c r="C1608" t="s">
        <v>273</v>
      </c>
      <c r="D1608" t="s">
        <v>329</v>
      </c>
      <c r="E1608">
        <v>62</v>
      </c>
      <c r="F1608">
        <v>78.585000000000008</v>
      </c>
      <c r="G1608">
        <v>5.3939999999999992</v>
      </c>
      <c r="H1608">
        <v>2.3249999999999997</v>
      </c>
      <c r="I1608">
        <v>7.9050000000000002</v>
      </c>
      <c r="J1608">
        <v>7.9050000000000002</v>
      </c>
    </row>
    <row r="1609" spans="1:10" x14ac:dyDescent="0.25">
      <c r="A1609" t="str">
        <f t="shared" si="25"/>
        <v>13277-2</v>
      </c>
      <c r="B1609" t="s">
        <v>272</v>
      </c>
      <c r="C1609" t="s">
        <v>273</v>
      </c>
      <c r="D1609" t="s">
        <v>330</v>
      </c>
      <c r="E1609">
        <v>153</v>
      </c>
      <c r="F1609">
        <v>193.92750000000001</v>
      </c>
      <c r="G1609">
        <v>13.311</v>
      </c>
      <c r="H1609">
        <v>5.7374999999999998</v>
      </c>
      <c r="I1609">
        <v>19.5075</v>
      </c>
      <c r="J1609">
        <v>19.5075</v>
      </c>
    </row>
    <row r="1610" spans="1:10" x14ac:dyDescent="0.25">
      <c r="A1610" t="str">
        <f t="shared" si="25"/>
        <v>13277-3</v>
      </c>
      <c r="B1610" t="s">
        <v>272</v>
      </c>
      <c r="C1610" t="s">
        <v>273</v>
      </c>
      <c r="D1610" t="s">
        <v>331</v>
      </c>
      <c r="E1610">
        <v>184</v>
      </c>
      <c r="F1610">
        <v>233.22000000000003</v>
      </c>
      <c r="G1610">
        <v>16.007999999999999</v>
      </c>
      <c r="H1610">
        <v>6.8999999999999995</v>
      </c>
      <c r="I1610">
        <v>23.46</v>
      </c>
      <c r="J1610">
        <v>23.46</v>
      </c>
    </row>
    <row r="1611" spans="1:10" x14ac:dyDescent="0.25">
      <c r="A1611" t="str">
        <f t="shared" si="25"/>
        <v>13277-4</v>
      </c>
      <c r="B1611" t="s">
        <v>272</v>
      </c>
      <c r="C1611" t="s">
        <v>273</v>
      </c>
      <c r="D1611" t="s">
        <v>332</v>
      </c>
      <c r="E1611">
        <v>99</v>
      </c>
      <c r="F1611">
        <v>125.4825</v>
      </c>
      <c r="G1611">
        <v>8.6129999999999995</v>
      </c>
      <c r="H1611">
        <v>3.7124999999999999</v>
      </c>
      <c r="I1611">
        <v>12.6225</v>
      </c>
      <c r="J1611">
        <v>12.6225</v>
      </c>
    </row>
    <row r="1612" spans="1:10" x14ac:dyDescent="0.25">
      <c r="A1612" t="str">
        <f t="shared" si="25"/>
        <v>13277-5</v>
      </c>
      <c r="B1612" t="s">
        <v>272</v>
      </c>
      <c r="C1612" t="s">
        <v>273</v>
      </c>
      <c r="D1612" t="s">
        <v>333</v>
      </c>
      <c r="E1612">
        <v>31</v>
      </c>
      <c r="F1612">
        <v>39.292500000000004</v>
      </c>
      <c r="G1612">
        <v>2.6969999999999996</v>
      </c>
      <c r="H1612">
        <v>1.1624999999999999</v>
      </c>
      <c r="I1612">
        <v>3.9525000000000001</v>
      </c>
      <c r="J1612">
        <v>3.9525000000000001</v>
      </c>
    </row>
    <row r="1613" spans="1:10" x14ac:dyDescent="0.25">
      <c r="A1613" t="str">
        <f t="shared" si="25"/>
        <v>13277-6</v>
      </c>
      <c r="B1613" t="s">
        <v>272</v>
      </c>
      <c r="C1613" t="s">
        <v>273</v>
      </c>
      <c r="D1613" t="s">
        <v>334</v>
      </c>
      <c r="E1613">
        <v>12</v>
      </c>
      <c r="F1613">
        <v>15.21</v>
      </c>
      <c r="G1613">
        <v>1.044</v>
      </c>
      <c r="H1613">
        <v>0.44999999999999996</v>
      </c>
      <c r="I1613">
        <v>1.53</v>
      </c>
      <c r="J1613">
        <v>1.53</v>
      </c>
    </row>
    <row r="1614" spans="1:10" x14ac:dyDescent="0.25">
      <c r="A1614" t="str">
        <f t="shared" si="25"/>
        <v>13277-7</v>
      </c>
      <c r="B1614" t="s">
        <v>272</v>
      </c>
      <c r="C1614" t="s">
        <v>273</v>
      </c>
      <c r="D1614" t="s">
        <v>335</v>
      </c>
      <c r="E1614">
        <v>81</v>
      </c>
      <c r="F1614">
        <v>102.6675</v>
      </c>
      <c r="G1614">
        <v>7.0469999999999997</v>
      </c>
      <c r="H1614">
        <v>3.0375000000000001</v>
      </c>
      <c r="I1614">
        <v>10.327500000000001</v>
      </c>
      <c r="J1614">
        <v>10.327500000000001</v>
      </c>
    </row>
    <row r="1615" spans="1:10" x14ac:dyDescent="0.25">
      <c r="A1615" t="str">
        <f t="shared" si="25"/>
        <v>13277-8</v>
      </c>
      <c r="B1615" t="s">
        <v>272</v>
      </c>
      <c r="C1615" t="s">
        <v>273</v>
      </c>
      <c r="D1615" t="s">
        <v>336</v>
      </c>
      <c r="E1615">
        <v>114</v>
      </c>
      <c r="F1615">
        <v>144.495</v>
      </c>
      <c r="G1615">
        <v>9.9179999999999993</v>
      </c>
      <c r="H1615">
        <v>4.2749999999999995</v>
      </c>
      <c r="I1615">
        <v>14.535</v>
      </c>
      <c r="J1615">
        <v>14.535</v>
      </c>
    </row>
    <row r="1616" spans="1:10" x14ac:dyDescent="0.25">
      <c r="A1616" t="str">
        <f t="shared" si="25"/>
        <v>13277-9</v>
      </c>
      <c r="B1616" t="s">
        <v>272</v>
      </c>
      <c r="C1616" t="s">
        <v>273</v>
      </c>
      <c r="D1616" t="s">
        <v>337</v>
      </c>
      <c r="E1616">
        <v>23</v>
      </c>
      <c r="F1616">
        <v>29.152500000000003</v>
      </c>
      <c r="G1616">
        <v>2.0009999999999999</v>
      </c>
      <c r="H1616">
        <v>0.86249999999999993</v>
      </c>
      <c r="I1616">
        <v>2.9325000000000001</v>
      </c>
      <c r="J1616">
        <v>2.9325000000000001</v>
      </c>
    </row>
    <row r="1617" spans="1:10" x14ac:dyDescent="0.25">
      <c r="A1617" t="str">
        <f t="shared" si="25"/>
        <v>13279-1</v>
      </c>
      <c r="B1617" t="s">
        <v>274</v>
      </c>
      <c r="C1617" t="s">
        <v>275</v>
      </c>
      <c r="D1617" t="s">
        <v>326</v>
      </c>
      <c r="E1617">
        <v>108</v>
      </c>
      <c r="F1617">
        <v>136.89000000000001</v>
      </c>
      <c r="G1617">
        <v>9.395999999999999</v>
      </c>
      <c r="H1617">
        <v>4.05</v>
      </c>
      <c r="I1617">
        <v>13.77</v>
      </c>
      <c r="J1617">
        <v>13.77</v>
      </c>
    </row>
    <row r="1618" spans="1:10" x14ac:dyDescent="0.25">
      <c r="A1618" t="str">
        <f t="shared" si="25"/>
        <v>13279-10</v>
      </c>
      <c r="B1618" t="s">
        <v>274</v>
      </c>
      <c r="C1618" t="s">
        <v>275</v>
      </c>
      <c r="D1618" t="s">
        <v>327</v>
      </c>
      <c r="E1618">
        <v>29</v>
      </c>
      <c r="F1618">
        <v>36.7575</v>
      </c>
      <c r="G1618">
        <v>2.5229999999999997</v>
      </c>
      <c r="H1618">
        <v>1.0874999999999999</v>
      </c>
      <c r="I1618">
        <v>3.6975000000000002</v>
      </c>
      <c r="J1618">
        <v>3.6975000000000002</v>
      </c>
    </row>
    <row r="1619" spans="1:10" x14ac:dyDescent="0.25">
      <c r="A1619" t="str">
        <f t="shared" si="25"/>
        <v>13279-11</v>
      </c>
      <c r="B1619" t="s">
        <v>274</v>
      </c>
      <c r="C1619" t="s">
        <v>275</v>
      </c>
      <c r="D1619" t="s">
        <v>328</v>
      </c>
      <c r="E1619">
        <v>118</v>
      </c>
      <c r="F1619">
        <v>149.565</v>
      </c>
      <c r="G1619">
        <v>10.266</v>
      </c>
      <c r="H1619">
        <v>4.4249999999999998</v>
      </c>
      <c r="I1619">
        <v>15.045</v>
      </c>
      <c r="J1619">
        <v>15.045</v>
      </c>
    </row>
    <row r="1620" spans="1:10" x14ac:dyDescent="0.25">
      <c r="A1620" t="str">
        <f t="shared" si="25"/>
        <v>13279-12</v>
      </c>
      <c r="B1620" t="s">
        <v>274</v>
      </c>
      <c r="C1620" t="s">
        <v>275</v>
      </c>
      <c r="D1620" t="s">
        <v>329</v>
      </c>
      <c r="E1620">
        <v>96</v>
      </c>
      <c r="F1620">
        <v>121.68</v>
      </c>
      <c r="G1620">
        <v>8.3520000000000003</v>
      </c>
      <c r="H1620">
        <v>3.5999999999999996</v>
      </c>
      <c r="I1620">
        <v>12.24</v>
      </c>
      <c r="J1620">
        <v>12.24</v>
      </c>
    </row>
    <row r="1621" spans="1:10" x14ac:dyDescent="0.25">
      <c r="A1621" t="str">
        <f t="shared" si="25"/>
        <v>13279-2</v>
      </c>
      <c r="B1621" t="s">
        <v>274</v>
      </c>
      <c r="C1621" t="s">
        <v>275</v>
      </c>
      <c r="D1621" t="s">
        <v>330</v>
      </c>
      <c r="E1621">
        <v>106</v>
      </c>
      <c r="F1621">
        <v>134.35500000000002</v>
      </c>
      <c r="G1621">
        <v>9.2219999999999995</v>
      </c>
      <c r="H1621">
        <v>3.9749999999999996</v>
      </c>
      <c r="I1621">
        <v>13.515000000000001</v>
      </c>
      <c r="J1621">
        <v>13.515000000000001</v>
      </c>
    </row>
    <row r="1622" spans="1:10" x14ac:dyDescent="0.25">
      <c r="A1622" t="str">
        <f t="shared" si="25"/>
        <v>13279-3</v>
      </c>
      <c r="B1622" t="s">
        <v>274</v>
      </c>
      <c r="C1622" t="s">
        <v>275</v>
      </c>
      <c r="D1622" t="s">
        <v>331</v>
      </c>
      <c r="E1622">
        <v>125</v>
      </c>
      <c r="F1622">
        <v>158.4375</v>
      </c>
      <c r="G1622">
        <v>10.875</v>
      </c>
      <c r="H1622">
        <v>4.6875</v>
      </c>
      <c r="I1622">
        <v>15.9375</v>
      </c>
      <c r="J1622">
        <v>15.9375</v>
      </c>
    </row>
    <row r="1623" spans="1:10" x14ac:dyDescent="0.25">
      <c r="A1623" t="str">
        <f t="shared" si="25"/>
        <v>13279-4</v>
      </c>
      <c r="B1623" t="s">
        <v>274</v>
      </c>
      <c r="C1623" t="s">
        <v>275</v>
      </c>
      <c r="D1623" t="s">
        <v>332</v>
      </c>
      <c r="E1623">
        <v>51</v>
      </c>
      <c r="F1623">
        <v>64.642499999999998</v>
      </c>
      <c r="G1623">
        <v>4.4369999999999994</v>
      </c>
      <c r="H1623">
        <v>1.9124999999999999</v>
      </c>
      <c r="I1623">
        <v>6.5025000000000004</v>
      </c>
      <c r="J1623">
        <v>6.5025000000000004</v>
      </c>
    </row>
    <row r="1624" spans="1:10" x14ac:dyDescent="0.25">
      <c r="A1624" t="str">
        <f t="shared" si="25"/>
        <v>13279-5</v>
      </c>
      <c r="B1624" t="s">
        <v>274</v>
      </c>
      <c r="C1624" t="s">
        <v>275</v>
      </c>
      <c r="D1624" t="s">
        <v>333</v>
      </c>
      <c r="E1624">
        <v>48</v>
      </c>
      <c r="F1624">
        <v>60.84</v>
      </c>
      <c r="G1624">
        <v>4.1760000000000002</v>
      </c>
      <c r="H1624">
        <v>1.7999999999999998</v>
      </c>
      <c r="I1624">
        <v>6.12</v>
      </c>
      <c r="J1624">
        <v>6.12</v>
      </c>
    </row>
    <row r="1625" spans="1:10" x14ac:dyDescent="0.25">
      <c r="A1625" t="str">
        <f t="shared" si="25"/>
        <v>13279-6</v>
      </c>
      <c r="B1625" t="s">
        <v>274</v>
      </c>
      <c r="C1625" t="s">
        <v>275</v>
      </c>
      <c r="D1625" t="s">
        <v>334</v>
      </c>
      <c r="E1625">
        <v>0</v>
      </c>
      <c r="F1625">
        <v>0</v>
      </c>
      <c r="G1625">
        <v>0</v>
      </c>
      <c r="H1625">
        <v>0</v>
      </c>
      <c r="I1625">
        <v>0</v>
      </c>
      <c r="J1625">
        <v>0</v>
      </c>
    </row>
    <row r="1626" spans="1:10" x14ac:dyDescent="0.25">
      <c r="A1626" t="str">
        <f t="shared" si="25"/>
        <v>13279-7</v>
      </c>
      <c r="B1626" t="s">
        <v>274</v>
      </c>
      <c r="C1626" t="s">
        <v>275</v>
      </c>
      <c r="D1626" t="s">
        <v>335</v>
      </c>
      <c r="E1626">
        <v>75</v>
      </c>
      <c r="F1626">
        <v>95.0625</v>
      </c>
      <c r="G1626">
        <v>6.5249999999999995</v>
      </c>
      <c r="H1626">
        <v>2.8125</v>
      </c>
      <c r="I1626">
        <v>9.5625</v>
      </c>
      <c r="J1626">
        <v>9.5625</v>
      </c>
    </row>
    <row r="1627" spans="1:10" x14ac:dyDescent="0.25">
      <c r="A1627" t="str">
        <f t="shared" si="25"/>
        <v>13279-8</v>
      </c>
      <c r="B1627" t="s">
        <v>274</v>
      </c>
      <c r="C1627" t="s">
        <v>275</v>
      </c>
      <c r="D1627" t="s">
        <v>336</v>
      </c>
      <c r="E1627">
        <v>66</v>
      </c>
      <c r="F1627">
        <v>83.655000000000001</v>
      </c>
      <c r="G1627">
        <v>5.742</v>
      </c>
      <c r="H1627">
        <v>2.4750000000000001</v>
      </c>
      <c r="I1627">
        <v>8.4150000000000009</v>
      </c>
      <c r="J1627">
        <v>8.4150000000000009</v>
      </c>
    </row>
    <row r="1628" spans="1:10" x14ac:dyDescent="0.25">
      <c r="A1628" t="str">
        <f t="shared" si="25"/>
        <v>13279-9</v>
      </c>
      <c r="B1628" t="s">
        <v>274</v>
      </c>
      <c r="C1628" t="s">
        <v>275</v>
      </c>
      <c r="D1628" t="s">
        <v>337</v>
      </c>
      <c r="E1628">
        <v>40</v>
      </c>
      <c r="F1628">
        <v>50.7</v>
      </c>
      <c r="G1628">
        <v>3.4799999999999995</v>
      </c>
      <c r="H1628">
        <v>1.5</v>
      </c>
      <c r="I1628">
        <v>5.0999999999999996</v>
      </c>
      <c r="J1628">
        <v>5.0999999999999996</v>
      </c>
    </row>
    <row r="1629" spans="1:10" x14ac:dyDescent="0.25">
      <c r="A1629" t="str">
        <f t="shared" si="25"/>
        <v>13281-1</v>
      </c>
      <c r="B1629" t="s">
        <v>276</v>
      </c>
      <c r="C1629" t="s">
        <v>277</v>
      </c>
      <c r="D1629" t="s">
        <v>326</v>
      </c>
      <c r="E1629">
        <v>14</v>
      </c>
      <c r="F1629">
        <v>17.745000000000001</v>
      </c>
      <c r="G1629">
        <v>1.218</v>
      </c>
      <c r="H1629">
        <v>0.52500000000000002</v>
      </c>
      <c r="I1629">
        <v>1.7850000000000001</v>
      </c>
      <c r="J1629">
        <v>1.7850000000000001</v>
      </c>
    </row>
    <row r="1630" spans="1:10" x14ac:dyDescent="0.25">
      <c r="A1630" t="str">
        <f t="shared" si="25"/>
        <v>13281-10</v>
      </c>
      <c r="B1630" t="s">
        <v>276</v>
      </c>
      <c r="C1630" t="s">
        <v>277</v>
      </c>
      <c r="D1630" t="s">
        <v>327</v>
      </c>
      <c r="E1630">
        <v>15</v>
      </c>
      <c r="F1630">
        <v>19.012500000000003</v>
      </c>
      <c r="G1630">
        <v>1.3049999999999999</v>
      </c>
      <c r="H1630">
        <v>0.5625</v>
      </c>
      <c r="I1630">
        <v>1.9125000000000001</v>
      </c>
      <c r="J1630">
        <v>1.9125000000000001</v>
      </c>
    </row>
    <row r="1631" spans="1:10" x14ac:dyDescent="0.25">
      <c r="A1631" t="str">
        <f t="shared" si="25"/>
        <v>13281-11</v>
      </c>
      <c r="B1631" t="s">
        <v>276</v>
      </c>
      <c r="C1631" t="s">
        <v>277</v>
      </c>
      <c r="D1631" t="s">
        <v>328</v>
      </c>
      <c r="E1631">
        <v>11</v>
      </c>
      <c r="F1631">
        <v>13.942500000000001</v>
      </c>
      <c r="G1631">
        <v>0.95699999999999996</v>
      </c>
      <c r="H1631">
        <v>0.41249999999999998</v>
      </c>
      <c r="I1631">
        <v>1.4025000000000001</v>
      </c>
      <c r="J1631">
        <v>1.4025000000000001</v>
      </c>
    </row>
    <row r="1632" spans="1:10" x14ac:dyDescent="0.25">
      <c r="A1632" t="str">
        <f t="shared" si="25"/>
        <v>13281-12</v>
      </c>
      <c r="B1632" t="s">
        <v>276</v>
      </c>
      <c r="C1632" t="s">
        <v>277</v>
      </c>
      <c r="D1632" t="s">
        <v>329</v>
      </c>
      <c r="E1632">
        <v>19</v>
      </c>
      <c r="F1632">
        <v>24.082500000000003</v>
      </c>
      <c r="G1632">
        <v>1.6529999999999998</v>
      </c>
      <c r="H1632">
        <v>0.71250000000000002</v>
      </c>
      <c r="I1632">
        <v>2.4224999999999999</v>
      </c>
      <c r="J1632">
        <v>2.4224999999999999</v>
      </c>
    </row>
    <row r="1633" spans="1:10" x14ac:dyDescent="0.25">
      <c r="A1633" t="str">
        <f t="shared" si="25"/>
        <v>13281-2</v>
      </c>
      <c r="B1633" t="s">
        <v>276</v>
      </c>
      <c r="C1633" t="s">
        <v>277</v>
      </c>
      <c r="D1633" t="s">
        <v>330</v>
      </c>
      <c r="E1633">
        <v>36</v>
      </c>
      <c r="F1633">
        <v>45.63</v>
      </c>
      <c r="G1633">
        <v>3.1319999999999997</v>
      </c>
      <c r="H1633">
        <v>1.3499999999999999</v>
      </c>
      <c r="I1633">
        <v>4.59</v>
      </c>
      <c r="J1633">
        <v>4.59</v>
      </c>
    </row>
    <row r="1634" spans="1:10" x14ac:dyDescent="0.25">
      <c r="A1634" t="str">
        <f t="shared" si="25"/>
        <v>13281-3</v>
      </c>
      <c r="B1634" t="s">
        <v>276</v>
      </c>
      <c r="C1634" t="s">
        <v>277</v>
      </c>
      <c r="D1634" t="s">
        <v>331</v>
      </c>
      <c r="E1634">
        <v>32</v>
      </c>
      <c r="F1634">
        <v>40.56</v>
      </c>
      <c r="G1634">
        <v>2.7839999999999998</v>
      </c>
      <c r="H1634">
        <v>1.2</v>
      </c>
      <c r="I1634">
        <v>4.08</v>
      </c>
      <c r="J1634">
        <v>4.08</v>
      </c>
    </row>
    <row r="1635" spans="1:10" x14ac:dyDescent="0.25">
      <c r="A1635" t="str">
        <f t="shared" si="25"/>
        <v>13281-4</v>
      </c>
      <c r="B1635" t="s">
        <v>276</v>
      </c>
      <c r="C1635" t="s">
        <v>277</v>
      </c>
      <c r="D1635" t="s">
        <v>332</v>
      </c>
      <c r="E1635">
        <v>32</v>
      </c>
      <c r="F1635">
        <v>40.56</v>
      </c>
      <c r="G1635">
        <v>2.7839999999999998</v>
      </c>
      <c r="H1635">
        <v>1.2</v>
      </c>
      <c r="I1635">
        <v>4.08</v>
      </c>
      <c r="J1635">
        <v>4.08</v>
      </c>
    </row>
    <row r="1636" spans="1:10" x14ac:dyDescent="0.25">
      <c r="A1636" t="str">
        <f t="shared" si="25"/>
        <v>13281-5</v>
      </c>
      <c r="B1636" t="s">
        <v>276</v>
      </c>
      <c r="C1636" t="s">
        <v>277</v>
      </c>
      <c r="D1636" t="s">
        <v>333</v>
      </c>
      <c r="E1636">
        <v>12</v>
      </c>
      <c r="F1636">
        <v>15.21</v>
      </c>
      <c r="G1636">
        <v>1.044</v>
      </c>
      <c r="H1636">
        <v>0.44999999999999996</v>
      </c>
      <c r="I1636">
        <v>1.53</v>
      </c>
      <c r="J1636">
        <v>1.53</v>
      </c>
    </row>
    <row r="1637" spans="1:10" x14ac:dyDescent="0.25">
      <c r="A1637" t="str">
        <f t="shared" si="25"/>
        <v>13281-6</v>
      </c>
      <c r="B1637" t="s">
        <v>276</v>
      </c>
      <c r="C1637" t="s">
        <v>277</v>
      </c>
      <c r="D1637" t="s">
        <v>334</v>
      </c>
      <c r="E1637">
        <v>16</v>
      </c>
      <c r="F1637">
        <v>20.28</v>
      </c>
      <c r="G1637">
        <v>1.3919999999999999</v>
      </c>
      <c r="H1637">
        <v>0.6</v>
      </c>
      <c r="I1637">
        <v>2.04</v>
      </c>
      <c r="J1637">
        <v>2.04</v>
      </c>
    </row>
    <row r="1638" spans="1:10" x14ac:dyDescent="0.25">
      <c r="A1638" t="str">
        <f t="shared" si="25"/>
        <v>13281-7</v>
      </c>
      <c r="B1638" t="s">
        <v>276</v>
      </c>
      <c r="C1638" t="s">
        <v>277</v>
      </c>
      <c r="D1638" t="s">
        <v>335</v>
      </c>
      <c r="E1638">
        <v>18</v>
      </c>
      <c r="F1638">
        <v>22.815000000000001</v>
      </c>
      <c r="G1638">
        <v>1.5659999999999998</v>
      </c>
      <c r="H1638">
        <v>0.67499999999999993</v>
      </c>
      <c r="I1638">
        <v>2.2949999999999999</v>
      </c>
      <c r="J1638">
        <v>2.2949999999999999</v>
      </c>
    </row>
    <row r="1639" spans="1:10" x14ac:dyDescent="0.25">
      <c r="A1639" t="str">
        <f t="shared" si="25"/>
        <v>13281-8</v>
      </c>
      <c r="B1639" t="s">
        <v>276</v>
      </c>
      <c r="C1639" t="s">
        <v>277</v>
      </c>
      <c r="D1639" t="s">
        <v>336</v>
      </c>
      <c r="E1639">
        <v>15</v>
      </c>
      <c r="F1639">
        <v>19.012500000000003</v>
      </c>
      <c r="G1639">
        <v>1.3049999999999999</v>
      </c>
      <c r="H1639">
        <v>0.5625</v>
      </c>
      <c r="I1639">
        <v>1.9125000000000001</v>
      </c>
      <c r="J1639">
        <v>1.9125000000000001</v>
      </c>
    </row>
    <row r="1640" spans="1:10" x14ac:dyDescent="0.25">
      <c r="A1640" t="str">
        <f t="shared" si="25"/>
        <v>13281-9</v>
      </c>
      <c r="B1640" t="s">
        <v>276</v>
      </c>
      <c r="C1640" t="s">
        <v>277</v>
      </c>
      <c r="D1640" t="s">
        <v>337</v>
      </c>
      <c r="E1640">
        <v>32</v>
      </c>
      <c r="F1640">
        <v>40.56</v>
      </c>
      <c r="G1640">
        <v>2.7839999999999998</v>
      </c>
      <c r="H1640">
        <v>1.2</v>
      </c>
      <c r="I1640">
        <v>4.08</v>
      </c>
      <c r="J1640">
        <v>4.08</v>
      </c>
    </row>
    <row r="1641" spans="1:10" x14ac:dyDescent="0.25">
      <c r="A1641" t="str">
        <f t="shared" si="25"/>
        <v>13283-1</v>
      </c>
      <c r="B1641" t="s">
        <v>278</v>
      </c>
      <c r="C1641" t="s">
        <v>279</v>
      </c>
      <c r="D1641" t="s">
        <v>326</v>
      </c>
      <c r="E1641">
        <v>150</v>
      </c>
      <c r="F1641">
        <v>190.125</v>
      </c>
      <c r="G1641">
        <v>13.049999999999999</v>
      </c>
      <c r="H1641">
        <v>5.625</v>
      </c>
      <c r="I1641">
        <v>19.125</v>
      </c>
      <c r="J1641">
        <v>19.125</v>
      </c>
    </row>
    <row r="1642" spans="1:10" x14ac:dyDescent="0.25">
      <c r="A1642" t="str">
        <f t="shared" si="25"/>
        <v>13283-10</v>
      </c>
      <c r="B1642" t="s">
        <v>278</v>
      </c>
      <c r="C1642" t="s">
        <v>279</v>
      </c>
      <c r="D1642" t="s">
        <v>327</v>
      </c>
      <c r="E1642">
        <v>75</v>
      </c>
      <c r="F1642">
        <v>95.0625</v>
      </c>
      <c r="G1642">
        <v>6.5249999999999995</v>
      </c>
      <c r="H1642">
        <v>2.8125</v>
      </c>
      <c r="I1642">
        <v>9.5625</v>
      </c>
      <c r="J1642">
        <v>9.5625</v>
      </c>
    </row>
    <row r="1643" spans="1:10" x14ac:dyDescent="0.25">
      <c r="A1643" t="str">
        <f t="shared" si="25"/>
        <v>13283-11</v>
      </c>
      <c r="B1643" t="s">
        <v>278</v>
      </c>
      <c r="C1643" t="s">
        <v>279</v>
      </c>
      <c r="D1643" t="s">
        <v>328</v>
      </c>
      <c r="E1643">
        <v>95</v>
      </c>
      <c r="F1643">
        <v>120.41250000000001</v>
      </c>
      <c r="G1643">
        <v>8.2649999999999988</v>
      </c>
      <c r="H1643">
        <v>3.5625</v>
      </c>
      <c r="I1643">
        <v>12.112500000000001</v>
      </c>
      <c r="J1643">
        <v>12.112500000000001</v>
      </c>
    </row>
    <row r="1644" spans="1:10" x14ac:dyDescent="0.25">
      <c r="A1644" t="str">
        <f t="shared" si="25"/>
        <v>13283-12</v>
      </c>
      <c r="B1644" t="s">
        <v>278</v>
      </c>
      <c r="C1644" t="s">
        <v>279</v>
      </c>
      <c r="D1644" t="s">
        <v>329</v>
      </c>
      <c r="E1644">
        <v>388</v>
      </c>
      <c r="F1644">
        <v>491.79</v>
      </c>
      <c r="G1644">
        <v>33.756</v>
      </c>
      <c r="H1644">
        <v>14.549999999999999</v>
      </c>
      <c r="I1644">
        <v>49.47</v>
      </c>
      <c r="J1644">
        <v>49.47</v>
      </c>
    </row>
    <row r="1645" spans="1:10" x14ac:dyDescent="0.25">
      <c r="A1645" t="str">
        <f t="shared" si="25"/>
        <v>13283-2</v>
      </c>
      <c r="B1645" t="s">
        <v>278</v>
      </c>
      <c r="C1645" t="s">
        <v>279</v>
      </c>
      <c r="D1645" t="s">
        <v>330</v>
      </c>
      <c r="E1645">
        <v>268</v>
      </c>
      <c r="F1645">
        <v>339.69</v>
      </c>
      <c r="G1645">
        <v>23.315999999999999</v>
      </c>
      <c r="H1645">
        <v>10.049999999999999</v>
      </c>
      <c r="I1645">
        <v>34.17</v>
      </c>
      <c r="J1645">
        <v>34.17</v>
      </c>
    </row>
    <row r="1646" spans="1:10" x14ac:dyDescent="0.25">
      <c r="A1646" t="str">
        <f t="shared" si="25"/>
        <v>13283-3</v>
      </c>
      <c r="B1646" t="s">
        <v>278</v>
      </c>
      <c r="C1646" t="s">
        <v>279</v>
      </c>
      <c r="D1646" t="s">
        <v>331</v>
      </c>
      <c r="E1646">
        <v>109</v>
      </c>
      <c r="F1646">
        <v>138.1575</v>
      </c>
      <c r="G1646">
        <v>9.4829999999999988</v>
      </c>
      <c r="H1646">
        <v>4.0874999999999995</v>
      </c>
      <c r="I1646">
        <v>13.897500000000001</v>
      </c>
      <c r="J1646">
        <v>13.897500000000001</v>
      </c>
    </row>
    <row r="1647" spans="1:10" x14ac:dyDescent="0.25">
      <c r="A1647" t="str">
        <f t="shared" si="25"/>
        <v>13283-4</v>
      </c>
      <c r="B1647" t="s">
        <v>278</v>
      </c>
      <c r="C1647" t="s">
        <v>279</v>
      </c>
      <c r="D1647" t="s">
        <v>332</v>
      </c>
      <c r="E1647">
        <v>59</v>
      </c>
      <c r="F1647">
        <v>74.782499999999999</v>
      </c>
      <c r="G1647">
        <v>5.133</v>
      </c>
      <c r="H1647">
        <v>2.2124999999999999</v>
      </c>
      <c r="I1647">
        <v>7.5225</v>
      </c>
      <c r="J1647">
        <v>7.5225</v>
      </c>
    </row>
    <row r="1648" spans="1:10" x14ac:dyDescent="0.25">
      <c r="A1648" t="str">
        <f t="shared" si="25"/>
        <v>13283-5</v>
      </c>
      <c r="B1648" t="s">
        <v>278</v>
      </c>
      <c r="C1648" t="s">
        <v>279</v>
      </c>
      <c r="D1648" t="s">
        <v>333</v>
      </c>
      <c r="E1648">
        <v>8</v>
      </c>
      <c r="F1648">
        <v>10.14</v>
      </c>
      <c r="G1648">
        <v>0.69599999999999995</v>
      </c>
      <c r="H1648">
        <v>0.3</v>
      </c>
      <c r="I1648">
        <v>1.02</v>
      </c>
      <c r="J1648">
        <v>1.02</v>
      </c>
    </row>
    <row r="1649" spans="1:10" x14ac:dyDescent="0.25">
      <c r="A1649" t="str">
        <f t="shared" si="25"/>
        <v>13283-6</v>
      </c>
      <c r="B1649" t="s">
        <v>278</v>
      </c>
      <c r="C1649" t="s">
        <v>279</v>
      </c>
      <c r="D1649" t="s">
        <v>334</v>
      </c>
      <c r="E1649">
        <v>0</v>
      </c>
      <c r="F1649">
        <v>0</v>
      </c>
      <c r="G1649">
        <v>0</v>
      </c>
      <c r="H1649">
        <v>0</v>
      </c>
      <c r="I1649">
        <v>0</v>
      </c>
      <c r="J1649">
        <v>0</v>
      </c>
    </row>
    <row r="1650" spans="1:10" x14ac:dyDescent="0.25">
      <c r="A1650" t="str">
        <f t="shared" si="25"/>
        <v>13283-7</v>
      </c>
      <c r="B1650" t="s">
        <v>278</v>
      </c>
      <c r="C1650" t="s">
        <v>279</v>
      </c>
      <c r="D1650" t="s">
        <v>335</v>
      </c>
      <c r="E1650">
        <v>18</v>
      </c>
      <c r="F1650">
        <v>22.815000000000001</v>
      </c>
      <c r="G1650">
        <v>1.5659999999999998</v>
      </c>
      <c r="H1650">
        <v>0.67499999999999993</v>
      </c>
      <c r="I1650">
        <v>2.2949999999999999</v>
      </c>
      <c r="J1650">
        <v>2.2949999999999999</v>
      </c>
    </row>
    <row r="1651" spans="1:10" x14ac:dyDescent="0.25">
      <c r="A1651" t="str">
        <f t="shared" si="25"/>
        <v>13283-8</v>
      </c>
      <c r="B1651" t="s">
        <v>278</v>
      </c>
      <c r="C1651" t="s">
        <v>279</v>
      </c>
      <c r="D1651" t="s">
        <v>336</v>
      </c>
      <c r="E1651">
        <v>19</v>
      </c>
      <c r="F1651">
        <v>24.082500000000003</v>
      </c>
      <c r="G1651">
        <v>1.6529999999999998</v>
      </c>
      <c r="H1651">
        <v>0.71250000000000002</v>
      </c>
      <c r="I1651">
        <v>2.4224999999999999</v>
      </c>
      <c r="J1651">
        <v>2.4224999999999999</v>
      </c>
    </row>
    <row r="1652" spans="1:10" x14ac:dyDescent="0.25">
      <c r="A1652" t="str">
        <f t="shared" si="25"/>
        <v>13283-9</v>
      </c>
      <c r="B1652" t="s">
        <v>278</v>
      </c>
      <c r="C1652" t="s">
        <v>279</v>
      </c>
      <c r="D1652" t="s">
        <v>337</v>
      </c>
      <c r="E1652">
        <v>62</v>
      </c>
      <c r="F1652">
        <v>78.585000000000008</v>
      </c>
      <c r="G1652">
        <v>5.3939999999999992</v>
      </c>
      <c r="H1652">
        <v>2.3249999999999997</v>
      </c>
      <c r="I1652">
        <v>7.9050000000000002</v>
      </c>
      <c r="J1652">
        <v>7.9050000000000002</v>
      </c>
    </row>
    <row r="1653" spans="1:10" x14ac:dyDescent="0.25">
      <c r="A1653" t="str">
        <f t="shared" si="25"/>
        <v>13285-1</v>
      </c>
      <c r="B1653" t="s">
        <v>280</v>
      </c>
      <c r="C1653" t="s">
        <v>281</v>
      </c>
      <c r="D1653" t="s">
        <v>326</v>
      </c>
      <c r="E1653">
        <v>15</v>
      </c>
      <c r="F1653">
        <v>19.012500000000003</v>
      </c>
      <c r="G1653">
        <v>1.3049999999999999</v>
      </c>
      <c r="H1653">
        <v>0.5625</v>
      </c>
      <c r="I1653">
        <v>1.9125000000000001</v>
      </c>
      <c r="J1653">
        <v>1.9125000000000001</v>
      </c>
    </row>
    <row r="1654" spans="1:10" x14ac:dyDescent="0.25">
      <c r="A1654" t="str">
        <f t="shared" si="25"/>
        <v>13285-10</v>
      </c>
      <c r="B1654" t="s">
        <v>280</v>
      </c>
      <c r="C1654" t="s">
        <v>281</v>
      </c>
      <c r="D1654" t="s">
        <v>327</v>
      </c>
      <c r="E1654">
        <v>17</v>
      </c>
      <c r="F1654">
        <v>21.547499999999999</v>
      </c>
      <c r="G1654">
        <v>1.4789999999999999</v>
      </c>
      <c r="H1654">
        <v>0.63749999999999996</v>
      </c>
      <c r="I1654">
        <v>2.1675</v>
      </c>
      <c r="J1654">
        <v>2.1675</v>
      </c>
    </row>
    <row r="1655" spans="1:10" x14ac:dyDescent="0.25">
      <c r="A1655" t="str">
        <f t="shared" si="25"/>
        <v>13285-11</v>
      </c>
      <c r="B1655" t="s">
        <v>280</v>
      </c>
      <c r="C1655" t="s">
        <v>281</v>
      </c>
      <c r="D1655" t="s">
        <v>328</v>
      </c>
      <c r="E1655">
        <v>4</v>
      </c>
      <c r="F1655">
        <v>5.07</v>
      </c>
      <c r="G1655">
        <v>0.34799999999999998</v>
      </c>
      <c r="H1655">
        <v>0.15</v>
      </c>
      <c r="I1655">
        <v>0.51</v>
      </c>
      <c r="J1655">
        <v>0.51</v>
      </c>
    </row>
    <row r="1656" spans="1:10" x14ac:dyDescent="0.25">
      <c r="A1656" t="str">
        <f t="shared" si="25"/>
        <v>13285-12</v>
      </c>
      <c r="B1656" t="s">
        <v>280</v>
      </c>
      <c r="C1656" t="s">
        <v>281</v>
      </c>
      <c r="D1656" t="s">
        <v>329</v>
      </c>
      <c r="E1656">
        <v>2</v>
      </c>
      <c r="F1656">
        <v>2.5350000000000001</v>
      </c>
      <c r="G1656">
        <v>0.17399999999999999</v>
      </c>
      <c r="H1656">
        <v>7.4999999999999997E-2</v>
      </c>
      <c r="I1656">
        <v>0.255</v>
      </c>
      <c r="J1656">
        <v>0.255</v>
      </c>
    </row>
    <row r="1657" spans="1:10" x14ac:dyDescent="0.25">
      <c r="A1657" t="str">
        <f t="shared" si="25"/>
        <v>13285-2</v>
      </c>
      <c r="B1657" t="s">
        <v>280</v>
      </c>
      <c r="C1657" t="s">
        <v>281</v>
      </c>
      <c r="D1657" t="s">
        <v>330</v>
      </c>
      <c r="E1657">
        <v>24</v>
      </c>
      <c r="F1657">
        <v>30.42</v>
      </c>
      <c r="G1657">
        <v>2.0880000000000001</v>
      </c>
      <c r="H1657">
        <v>0.89999999999999991</v>
      </c>
      <c r="I1657">
        <v>3.06</v>
      </c>
      <c r="J1657">
        <v>3.06</v>
      </c>
    </row>
    <row r="1658" spans="1:10" x14ac:dyDescent="0.25">
      <c r="A1658" t="str">
        <f t="shared" si="25"/>
        <v>13285-3</v>
      </c>
      <c r="B1658" t="s">
        <v>280</v>
      </c>
      <c r="C1658" t="s">
        <v>281</v>
      </c>
      <c r="D1658" t="s">
        <v>331</v>
      </c>
      <c r="E1658">
        <v>36</v>
      </c>
      <c r="F1658">
        <v>45.63</v>
      </c>
      <c r="G1658">
        <v>3.1319999999999997</v>
      </c>
      <c r="H1658">
        <v>1.3499999999999999</v>
      </c>
      <c r="I1658">
        <v>4.59</v>
      </c>
      <c r="J1658">
        <v>4.59</v>
      </c>
    </row>
    <row r="1659" spans="1:10" x14ac:dyDescent="0.25">
      <c r="A1659" t="str">
        <f t="shared" si="25"/>
        <v>13285-4</v>
      </c>
      <c r="B1659" t="s">
        <v>280</v>
      </c>
      <c r="C1659" t="s">
        <v>281</v>
      </c>
      <c r="D1659" t="s">
        <v>332</v>
      </c>
      <c r="E1659">
        <v>49</v>
      </c>
      <c r="F1659">
        <v>62.107500000000002</v>
      </c>
      <c r="G1659">
        <v>4.2629999999999999</v>
      </c>
      <c r="H1659">
        <v>1.8374999999999999</v>
      </c>
      <c r="I1659">
        <v>6.2475000000000005</v>
      </c>
      <c r="J1659">
        <v>6.2475000000000005</v>
      </c>
    </row>
    <row r="1660" spans="1:10" x14ac:dyDescent="0.25">
      <c r="A1660" t="str">
        <f t="shared" si="25"/>
        <v>13285-5</v>
      </c>
      <c r="B1660" t="s">
        <v>280</v>
      </c>
      <c r="C1660" t="s">
        <v>281</v>
      </c>
      <c r="D1660" t="s">
        <v>333</v>
      </c>
      <c r="E1660">
        <v>1</v>
      </c>
      <c r="F1660">
        <v>1.2675000000000001</v>
      </c>
      <c r="G1660">
        <v>8.6999999999999994E-2</v>
      </c>
      <c r="H1660">
        <v>3.7499999999999999E-2</v>
      </c>
      <c r="I1660">
        <v>0.1275</v>
      </c>
      <c r="J1660">
        <v>0.1275</v>
      </c>
    </row>
    <row r="1661" spans="1:10" x14ac:dyDescent="0.25">
      <c r="A1661" t="str">
        <f t="shared" si="25"/>
        <v>13285-6</v>
      </c>
      <c r="B1661" t="s">
        <v>280</v>
      </c>
      <c r="C1661" t="s">
        <v>281</v>
      </c>
      <c r="D1661" t="s">
        <v>334</v>
      </c>
      <c r="E1661">
        <v>0</v>
      </c>
      <c r="F1661">
        <v>0</v>
      </c>
      <c r="G1661">
        <v>0</v>
      </c>
      <c r="H1661">
        <v>0</v>
      </c>
      <c r="I1661">
        <v>0</v>
      </c>
      <c r="J1661">
        <v>0</v>
      </c>
    </row>
    <row r="1662" spans="1:10" x14ac:dyDescent="0.25">
      <c r="A1662" t="str">
        <f t="shared" si="25"/>
        <v>13285-7</v>
      </c>
      <c r="B1662" t="s">
        <v>280</v>
      </c>
      <c r="C1662" t="s">
        <v>281</v>
      </c>
      <c r="D1662" t="s">
        <v>335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</row>
    <row r="1663" spans="1:10" x14ac:dyDescent="0.25">
      <c r="A1663" t="str">
        <f t="shared" si="25"/>
        <v>13285-8</v>
      </c>
      <c r="B1663" t="s">
        <v>280</v>
      </c>
      <c r="C1663" t="s">
        <v>281</v>
      </c>
      <c r="D1663" t="s">
        <v>336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</row>
    <row r="1664" spans="1:10" x14ac:dyDescent="0.25">
      <c r="A1664" t="str">
        <f t="shared" si="25"/>
        <v>13285-9</v>
      </c>
      <c r="B1664" t="s">
        <v>280</v>
      </c>
      <c r="C1664" t="s">
        <v>281</v>
      </c>
      <c r="D1664" t="s">
        <v>337</v>
      </c>
      <c r="E1664">
        <v>1</v>
      </c>
      <c r="F1664">
        <v>1.2675000000000001</v>
      </c>
      <c r="G1664">
        <v>8.6999999999999994E-2</v>
      </c>
      <c r="H1664">
        <v>3.7499999999999999E-2</v>
      </c>
      <c r="I1664">
        <v>0.1275</v>
      </c>
      <c r="J1664">
        <v>0.1275</v>
      </c>
    </row>
    <row r="1665" spans="1:10" x14ac:dyDescent="0.25">
      <c r="A1665" t="str">
        <f t="shared" si="25"/>
        <v>13287-1</v>
      </c>
      <c r="B1665" t="s">
        <v>282</v>
      </c>
      <c r="C1665" t="s">
        <v>283</v>
      </c>
      <c r="D1665" t="s">
        <v>326</v>
      </c>
      <c r="E1665">
        <v>68</v>
      </c>
      <c r="F1665">
        <v>86.19</v>
      </c>
      <c r="G1665">
        <v>5.9159999999999995</v>
      </c>
      <c r="H1665">
        <v>2.5499999999999998</v>
      </c>
      <c r="I1665">
        <v>8.67</v>
      </c>
      <c r="J1665">
        <v>8.67</v>
      </c>
    </row>
    <row r="1666" spans="1:10" x14ac:dyDescent="0.25">
      <c r="A1666" t="str">
        <f t="shared" si="25"/>
        <v>13287-10</v>
      </c>
      <c r="B1666" t="s">
        <v>282</v>
      </c>
      <c r="C1666" t="s">
        <v>283</v>
      </c>
      <c r="D1666" t="s">
        <v>327</v>
      </c>
      <c r="E1666">
        <v>57</v>
      </c>
      <c r="F1666">
        <v>72.247500000000002</v>
      </c>
      <c r="G1666">
        <v>4.9589999999999996</v>
      </c>
      <c r="H1666">
        <v>2.1374999999999997</v>
      </c>
      <c r="I1666">
        <v>7.2675000000000001</v>
      </c>
      <c r="J1666">
        <v>7.2675000000000001</v>
      </c>
    </row>
    <row r="1667" spans="1:10" x14ac:dyDescent="0.25">
      <c r="A1667" t="str">
        <f t="shared" ref="A1667:A1730" si="26">C1667&amp;"-"&amp;D1667</f>
        <v>13287-11</v>
      </c>
      <c r="B1667" t="s">
        <v>282</v>
      </c>
      <c r="C1667" t="s">
        <v>283</v>
      </c>
      <c r="D1667" t="s">
        <v>328</v>
      </c>
      <c r="E1667">
        <v>15</v>
      </c>
      <c r="F1667">
        <v>19.012500000000003</v>
      </c>
      <c r="G1667">
        <v>1.3049999999999999</v>
      </c>
      <c r="H1667">
        <v>0.5625</v>
      </c>
      <c r="I1667">
        <v>1.9125000000000001</v>
      </c>
      <c r="J1667">
        <v>1.9125000000000001</v>
      </c>
    </row>
    <row r="1668" spans="1:10" x14ac:dyDescent="0.25">
      <c r="A1668" t="str">
        <f t="shared" si="26"/>
        <v>13287-12</v>
      </c>
      <c r="B1668" t="s">
        <v>282</v>
      </c>
      <c r="C1668" t="s">
        <v>283</v>
      </c>
      <c r="D1668" t="s">
        <v>329</v>
      </c>
      <c r="E1668">
        <v>155</v>
      </c>
      <c r="F1668">
        <v>196.46250000000001</v>
      </c>
      <c r="G1668">
        <v>13.484999999999999</v>
      </c>
      <c r="H1668">
        <v>5.8125</v>
      </c>
      <c r="I1668">
        <v>19.762499999999999</v>
      </c>
      <c r="J1668">
        <v>19.762499999999999</v>
      </c>
    </row>
    <row r="1669" spans="1:10" x14ac:dyDescent="0.25">
      <c r="A1669" t="str">
        <f t="shared" si="26"/>
        <v>13287-2</v>
      </c>
      <c r="B1669" t="s">
        <v>282</v>
      </c>
      <c r="C1669" t="s">
        <v>283</v>
      </c>
      <c r="D1669" t="s">
        <v>330</v>
      </c>
      <c r="E1669">
        <v>145</v>
      </c>
      <c r="F1669">
        <v>183.78750000000002</v>
      </c>
      <c r="G1669">
        <v>12.614999999999998</v>
      </c>
      <c r="H1669">
        <v>5.4375</v>
      </c>
      <c r="I1669">
        <v>18.487500000000001</v>
      </c>
      <c r="J1669">
        <v>18.487500000000001</v>
      </c>
    </row>
    <row r="1670" spans="1:10" x14ac:dyDescent="0.25">
      <c r="A1670" t="str">
        <f t="shared" si="26"/>
        <v>13287-3</v>
      </c>
      <c r="B1670" t="s">
        <v>282</v>
      </c>
      <c r="C1670" t="s">
        <v>283</v>
      </c>
      <c r="D1670" t="s">
        <v>331</v>
      </c>
      <c r="E1670">
        <v>337</v>
      </c>
      <c r="F1670">
        <v>427.14750000000004</v>
      </c>
      <c r="G1670">
        <v>29.318999999999999</v>
      </c>
      <c r="H1670">
        <v>12.637499999999999</v>
      </c>
      <c r="I1670">
        <v>42.967500000000001</v>
      </c>
      <c r="J1670">
        <v>42.967500000000001</v>
      </c>
    </row>
    <row r="1671" spans="1:10" x14ac:dyDescent="0.25">
      <c r="A1671" t="str">
        <f t="shared" si="26"/>
        <v>13287-4</v>
      </c>
      <c r="B1671" t="s">
        <v>282</v>
      </c>
      <c r="C1671" t="s">
        <v>283</v>
      </c>
      <c r="D1671" t="s">
        <v>332</v>
      </c>
      <c r="E1671">
        <v>160</v>
      </c>
      <c r="F1671">
        <v>202.8</v>
      </c>
      <c r="G1671">
        <v>13.919999999999998</v>
      </c>
      <c r="H1671">
        <v>6</v>
      </c>
      <c r="I1671">
        <v>20.399999999999999</v>
      </c>
      <c r="J1671">
        <v>20.399999999999999</v>
      </c>
    </row>
    <row r="1672" spans="1:10" x14ac:dyDescent="0.25">
      <c r="A1672" t="str">
        <f t="shared" si="26"/>
        <v>13287-5</v>
      </c>
      <c r="B1672" t="s">
        <v>282</v>
      </c>
      <c r="C1672" t="s">
        <v>283</v>
      </c>
      <c r="D1672" t="s">
        <v>333</v>
      </c>
      <c r="E1672">
        <v>3</v>
      </c>
      <c r="F1672">
        <v>3.8025000000000002</v>
      </c>
      <c r="G1672">
        <v>0.26100000000000001</v>
      </c>
      <c r="H1672">
        <v>0.11249999999999999</v>
      </c>
      <c r="I1672">
        <v>0.38250000000000001</v>
      </c>
      <c r="J1672">
        <v>0.38250000000000001</v>
      </c>
    </row>
    <row r="1673" spans="1:10" x14ac:dyDescent="0.25">
      <c r="A1673" t="str">
        <f t="shared" si="26"/>
        <v>13287-6</v>
      </c>
      <c r="B1673" t="s">
        <v>282</v>
      </c>
      <c r="C1673" t="s">
        <v>283</v>
      </c>
      <c r="D1673" t="s">
        <v>334</v>
      </c>
      <c r="E1673">
        <v>20</v>
      </c>
      <c r="F1673">
        <v>25.35</v>
      </c>
      <c r="G1673">
        <v>1.7399999999999998</v>
      </c>
      <c r="H1673">
        <v>0.75</v>
      </c>
      <c r="I1673">
        <v>2.5499999999999998</v>
      </c>
      <c r="J1673">
        <v>2.5499999999999998</v>
      </c>
    </row>
    <row r="1674" spans="1:10" x14ac:dyDescent="0.25">
      <c r="A1674" t="str">
        <f t="shared" si="26"/>
        <v>13287-7</v>
      </c>
      <c r="B1674" t="s">
        <v>282</v>
      </c>
      <c r="C1674" t="s">
        <v>283</v>
      </c>
      <c r="D1674" t="s">
        <v>335</v>
      </c>
      <c r="E1674">
        <v>57</v>
      </c>
      <c r="F1674">
        <v>72.247500000000002</v>
      </c>
      <c r="G1674">
        <v>4.9589999999999996</v>
      </c>
      <c r="H1674">
        <v>2.1374999999999997</v>
      </c>
      <c r="I1674">
        <v>7.2675000000000001</v>
      </c>
      <c r="J1674">
        <v>7.2675000000000001</v>
      </c>
    </row>
    <row r="1675" spans="1:10" x14ac:dyDescent="0.25">
      <c r="A1675" t="str">
        <f t="shared" si="26"/>
        <v>13287-8</v>
      </c>
      <c r="B1675" t="s">
        <v>282</v>
      </c>
      <c r="C1675" t="s">
        <v>283</v>
      </c>
      <c r="D1675" t="s">
        <v>336</v>
      </c>
      <c r="E1675">
        <v>33</v>
      </c>
      <c r="F1675">
        <v>41.827500000000001</v>
      </c>
      <c r="G1675">
        <v>2.871</v>
      </c>
      <c r="H1675">
        <v>1.2375</v>
      </c>
      <c r="I1675">
        <v>4.2075000000000005</v>
      </c>
      <c r="J1675">
        <v>4.2075000000000005</v>
      </c>
    </row>
    <row r="1676" spans="1:10" x14ac:dyDescent="0.25">
      <c r="A1676" t="str">
        <f t="shared" si="26"/>
        <v>13287-9</v>
      </c>
      <c r="B1676" t="s">
        <v>282</v>
      </c>
      <c r="C1676" t="s">
        <v>283</v>
      </c>
      <c r="D1676" t="s">
        <v>337</v>
      </c>
      <c r="E1676">
        <v>109</v>
      </c>
      <c r="F1676">
        <v>138.1575</v>
      </c>
      <c r="G1676">
        <v>9.4829999999999988</v>
      </c>
      <c r="H1676">
        <v>4.0874999999999995</v>
      </c>
      <c r="I1676">
        <v>13.897500000000001</v>
      </c>
      <c r="J1676">
        <v>13.897500000000001</v>
      </c>
    </row>
    <row r="1677" spans="1:10" x14ac:dyDescent="0.25">
      <c r="A1677" t="str">
        <f t="shared" si="26"/>
        <v>13289-1</v>
      </c>
      <c r="B1677" t="s">
        <v>284</v>
      </c>
      <c r="C1677" t="s">
        <v>285</v>
      </c>
      <c r="D1677" t="s">
        <v>326</v>
      </c>
      <c r="E1677">
        <v>124</v>
      </c>
      <c r="F1677">
        <v>157.17000000000002</v>
      </c>
      <c r="G1677">
        <v>10.787999999999998</v>
      </c>
      <c r="H1677">
        <v>4.6499999999999995</v>
      </c>
      <c r="I1677">
        <v>15.81</v>
      </c>
      <c r="J1677">
        <v>15.81</v>
      </c>
    </row>
    <row r="1678" spans="1:10" x14ac:dyDescent="0.25">
      <c r="A1678" t="str">
        <f t="shared" si="26"/>
        <v>13289-10</v>
      </c>
      <c r="B1678" t="s">
        <v>284</v>
      </c>
      <c r="C1678" t="s">
        <v>285</v>
      </c>
      <c r="D1678" t="s">
        <v>327</v>
      </c>
      <c r="E1678">
        <v>43</v>
      </c>
      <c r="F1678">
        <v>54.502500000000005</v>
      </c>
      <c r="G1678">
        <v>3.7409999999999997</v>
      </c>
      <c r="H1678">
        <v>1.6125</v>
      </c>
      <c r="I1678">
        <v>5.4824999999999999</v>
      </c>
      <c r="J1678">
        <v>5.4824999999999999</v>
      </c>
    </row>
    <row r="1679" spans="1:10" x14ac:dyDescent="0.25">
      <c r="A1679" t="str">
        <f t="shared" si="26"/>
        <v>13289-11</v>
      </c>
      <c r="B1679" t="s">
        <v>284</v>
      </c>
      <c r="C1679" t="s">
        <v>285</v>
      </c>
      <c r="D1679" t="s">
        <v>328</v>
      </c>
      <c r="E1679">
        <v>217</v>
      </c>
      <c r="F1679">
        <v>275.04750000000001</v>
      </c>
      <c r="G1679">
        <v>18.878999999999998</v>
      </c>
      <c r="H1679">
        <v>8.1374999999999993</v>
      </c>
      <c r="I1679">
        <v>27.6675</v>
      </c>
      <c r="J1679">
        <v>27.6675</v>
      </c>
    </row>
    <row r="1680" spans="1:10" x14ac:dyDescent="0.25">
      <c r="A1680" t="str">
        <f t="shared" si="26"/>
        <v>13289-12</v>
      </c>
      <c r="B1680" t="s">
        <v>284</v>
      </c>
      <c r="C1680" t="s">
        <v>285</v>
      </c>
      <c r="D1680" t="s">
        <v>329</v>
      </c>
      <c r="E1680">
        <v>93</v>
      </c>
      <c r="F1680">
        <v>117.87750000000001</v>
      </c>
      <c r="G1680">
        <v>8.0909999999999993</v>
      </c>
      <c r="H1680">
        <v>3.4874999999999998</v>
      </c>
      <c r="I1680">
        <v>11.8575</v>
      </c>
      <c r="J1680">
        <v>11.8575</v>
      </c>
    </row>
    <row r="1681" spans="1:10" x14ac:dyDescent="0.25">
      <c r="A1681" t="str">
        <f t="shared" si="26"/>
        <v>13289-2</v>
      </c>
      <c r="B1681" t="s">
        <v>284</v>
      </c>
      <c r="C1681" t="s">
        <v>285</v>
      </c>
      <c r="D1681" t="s">
        <v>330</v>
      </c>
      <c r="E1681">
        <v>368</v>
      </c>
      <c r="F1681">
        <v>466.44000000000005</v>
      </c>
      <c r="G1681">
        <v>32.015999999999998</v>
      </c>
      <c r="H1681">
        <v>13.799999999999999</v>
      </c>
      <c r="I1681">
        <v>46.92</v>
      </c>
      <c r="J1681">
        <v>46.92</v>
      </c>
    </row>
    <row r="1682" spans="1:10" x14ac:dyDescent="0.25">
      <c r="A1682" t="str">
        <f t="shared" si="26"/>
        <v>13289-3</v>
      </c>
      <c r="B1682" t="s">
        <v>284</v>
      </c>
      <c r="C1682" t="s">
        <v>285</v>
      </c>
      <c r="D1682" t="s">
        <v>331</v>
      </c>
      <c r="E1682">
        <v>188</v>
      </c>
      <c r="F1682">
        <v>238.29000000000002</v>
      </c>
      <c r="G1682">
        <v>16.355999999999998</v>
      </c>
      <c r="H1682">
        <v>7.05</v>
      </c>
      <c r="I1682">
        <v>23.97</v>
      </c>
      <c r="J1682">
        <v>23.97</v>
      </c>
    </row>
    <row r="1683" spans="1:10" x14ac:dyDescent="0.25">
      <c r="A1683" t="str">
        <f t="shared" si="26"/>
        <v>13289-4</v>
      </c>
      <c r="B1683" t="s">
        <v>284</v>
      </c>
      <c r="C1683" t="s">
        <v>285</v>
      </c>
      <c r="D1683" t="s">
        <v>332</v>
      </c>
      <c r="E1683">
        <v>39</v>
      </c>
      <c r="F1683">
        <v>49.432500000000005</v>
      </c>
      <c r="G1683">
        <v>3.3929999999999998</v>
      </c>
      <c r="H1683">
        <v>1.4624999999999999</v>
      </c>
      <c r="I1683">
        <v>4.9725000000000001</v>
      </c>
      <c r="J1683">
        <v>4.9725000000000001</v>
      </c>
    </row>
    <row r="1684" spans="1:10" x14ac:dyDescent="0.25">
      <c r="A1684" t="str">
        <f t="shared" si="26"/>
        <v>13289-5</v>
      </c>
      <c r="B1684" t="s">
        <v>284</v>
      </c>
      <c r="C1684" t="s">
        <v>285</v>
      </c>
      <c r="D1684" t="s">
        <v>333</v>
      </c>
      <c r="E1684">
        <v>0</v>
      </c>
      <c r="F1684">
        <v>0</v>
      </c>
      <c r="G1684">
        <v>0</v>
      </c>
      <c r="H1684">
        <v>0</v>
      </c>
      <c r="I1684">
        <v>0</v>
      </c>
      <c r="J1684">
        <v>0</v>
      </c>
    </row>
    <row r="1685" spans="1:10" x14ac:dyDescent="0.25">
      <c r="A1685" t="str">
        <f t="shared" si="26"/>
        <v>13289-6</v>
      </c>
      <c r="B1685" t="s">
        <v>284</v>
      </c>
      <c r="C1685" t="s">
        <v>285</v>
      </c>
      <c r="D1685" t="s">
        <v>334</v>
      </c>
      <c r="E1685">
        <v>0</v>
      </c>
      <c r="F1685">
        <v>0</v>
      </c>
      <c r="G1685">
        <v>0</v>
      </c>
      <c r="H1685">
        <v>0</v>
      </c>
      <c r="I1685">
        <v>0</v>
      </c>
      <c r="J1685">
        <v>0</v>
      </c>
    </row>
    <row r="1686" spans="1:10" x14ac:dyDescent="0.25">
      <c r="A1686" t="str">
        <f t="shared" si="26"/>
        <v>13289-7</v>
      </c>
      <c r="B1686" t="s">
        <v>284</v>
      </c>
      <c r="C1686" t="s">
        <v>285</v>
      </c>
      <c r="D1686" t="s">
        <v>335</v>
      </c>
      <c r="E1686">
        <v>0</v>
      </c>
      <c r="F1686">
        <v>0</v>
      </c>
      <c r="G1686">
        <v>0</v>
      </c>
      <c r="H1686">
        <v>0</v>
      </c>
      <c r="I1686">
        <v>0</v>
      </c>
      <c r="J1686">
        <v>0</v>
      </c>
    </row>
    <row r="1687" spans="1:10" x14ac:dyDescent="0.25">
      <c r="A1687" t="str">
        <f t="shared" si="26"/>
        <v>13289-8</v>
      </c>
      <c r="B1687" t="s">
        <v>284</v>
      </c>
      <c r="C1687" t="s">
        <v>285</v>
      </c>
      <c r="D1687" t="s">
        <v>336</v>
      </c>
      <c r="E1687">
        <v>0</v>
      </c>
      <c r="F1687">
        <v>0</v>
      </c>
      <c r="G1687">
        <v>0</v>
      </c>
      <c r="H1687">
        <v>0</v>
      </c>
      <c r="I1687">
        <v>0</v>
      </c>
      <c r="J1687">
        <v>0</v>
      </c>
    </row>
    <row r="1688" spans="1:10" x14ac:dyDescent="0.25">
      <c r="A1688" t="str">
        <f t="shared" si="26"/>
        <v>13289-9</v>
      </c>
      <c r="B1688" t="s">
        <v>284</v>
      </c>
      <c r="C1688" t="s">
        <v>285</v>
      </c>
      <c r="D1688" t="s">
        <v>337</v>
      </c>
      <c r="E1688">
        <v>2</v>
      </c>
      <c r="F1688">
        <v>2.5350000000000001</v>
      </c>
      <c r="G1688">
        <v>0.17399999999999999</v>
      </c>
      <c r="H1688">
        <v>7.4999999999999997E-2</v>
      </c>
      <c r="I1688">
        <v>0.255</v>
      </c>
      <c r="J1688">
        <v>0.255</v>
      </c>
    </row>
    <row r="1689" spans="1:10" x14ac:dyDescent="0.25">
      <c r="A1689" t="str">
        <f t="shared" si="26"/>
        <v>13291-1</v>
      </c>
      <c r="B1689" t="s">
        <v>286</v>
      </c>
      <c r="C1689" t="s">
        <v>287</v>
      </c>
      <c r="D1689" t="s">
        <v>326</v>
      </c>
      <c r="E1689">
        <v>19</v>
      </c>
      <c r="F1689">
        <v>24.082500000000003</v>
      </c>
      <c r="G1689">
        <v>1.6529999999999998</v>
      </c>
      <c r="H1689">
        <v>0.71250000000000002</v>
      </c>
      <c r="I1689">
        <v>2.4224999999999999</v>
      </c>
      <c r="J1689">
        <v>2.4224999999999999</v>
      </c>
    </row>
    <row r="1690" spans="1:10" x14ac:dyDescent="0.25">
      <c r="A1690" t="str">
        <f t="shared" si="26"/>
        <v>13291-10</v>
      </c>
      <c r="B1690" t="s">
        <v>286</v>
      </c>
      <c r="C1690" t="s">
        <v>287</v>
      </c>
      <c r="D1690" t="s">
        <v>327</v>
      </c>
      <c r="E1690">
        <v>41</v>
      </c>
      <c r="F1690">
        <v>51.967500000000001</v>
      </c>
      <c r="G1690">
        <v>3.5669999999999997</v>
      </c>
      <c r="H1690">
        <v>1.5374999999999999</v>
      </c>
      <c r="I1690">
        <v>5.2275</v>
      </c>
      <c r="J1690">
        <v>5.2275</v>
      </c>
    </row>
    <row r="1691" spans="1:10" x14ac:dyDescent="0.25">
      <c r="A1691" t="str">
        <f t="shared" si="26"/>
        <v>13291-11</v>
      </c>
      <c r="B1691" t="s">
        <v>286</v>
      </c>
      <c r="C1691" t="s">
        <v>287</v>
      </c>
      <c r="D1691" t="s">
        <v>328</v>
      </c>
      <c r="E1691">
        <v>35</v>
      </c>
      <c r="F1691">
        <v>44.362500000000004</v>
      </c>
      <c r="G1691">
        <v>3.0449999999999999</v>
      </c>
      <c r="H1691">
        <v>1.3125</v>
      </c>
      <c r="I1691">
        <v>4.4625000000000004</v>
      </c>
      <c r="J1691">
        <v>4.4625000000000004</v>
      </c>
    </row>
    <row r="1692" spans="1:10" x14ac:dyDescent="0.25">
      <c r="A1692" t="str">
        <f t="shared" si="26"/>
        <v>13291-12</v>
      </c>
      <c r="B1692" t="s">
        <v>286</v>
      </c>
      <c r="C1692" t="s">
        <v>287</v>
      </c>
      <c r="D1692" t="s">
        <v>329</v>
      </c>
      <c r="E1692">
        <v>47</v>
      </c>
      <c r="F1692">
        <v>59.572500000000005</v>
      </c>
      <c r="G1692">
        <v>4.0889999999999995</v>
      </c>
      <c r="H1692">
        <v>1.7625</v>
      </c>
      <c r="I1692">
        <v>5.9924999999999997</v>
      </c>
      <c r="J1692">
        <v>5.9924999999999997</v>
      </c>
    </row>
    <row r="1693" spans="1:10" x14ac:dyDescent="0.25">
      <c r="A1693" t="str">
        <f t="shared" si="26"/>
        <v>13291-2</v>
      </c>
      <c r="B1693" t="s">
        <v>286</v>
      </c>
      <c r="C1693" t="s">
        <v>287</v>
      </c>
      <c r="D1693" t="s">
        <v>330</v>
      </c>
      <c r="E1693">
        <v>70</v>
      </c>
      <c r="F1693">
        <v>88.725000000000009</v>
      </c>
      <c r="G1693">
        <v>6.09</v>
      </c>
      <c r="H1693">
        <v>2.625</v>
      </c>
      <c r="I1693">
        <v>8.9250000000000007</v>
      </c>
      <c r="J1693">
        <v>8.9250000000000007</v>
      </c>
    </row>
    <row r="1694" spans="1:10" x14ac:dyDescent="0.25">
      <c r="A1694" t="str">
        <f t="shared" si="26"/>
        <v>13291-3</v>
      </c>
      <c r="B1694" t="s">
        <v>286</v>
      </c>
      <c r="C1694" t="s">
        <v>287</v>
      </c>
      <c r="D1694" t="s">
        <v>331</v>
      </c>
      <c r="E1694">
        <v>60</v>
      </c>
      <c r="F1694">
        <v>76.050000000000011</v>
      </c>
      <c r="G1694">
        <v>5.22</v>
      </c>
      <c r="H1694">
        <v>2.25</v>
      </c>
      <c r="I1694">
        <v>7.65</v>
      </c>
      <c r="J1694">
        <v>7.65</v>
      </c>
    </row>
    <row r="1695" spans="1:10" x14ac:dyDescent="0.25">
      <c r="A1695" t="str">
        <f t="shared" si="26"/>
        <v>13291-4</v>
      </c>
      <c r="B1695" t="s">
        <v>286</v>
      </c>
      <c r="C1695" t="s">
        <v>287</v>
      </c>
      <c r="D1695" t="s">
        <v>332</v>
      </c>
      <c r="E1695">
        <v>77</v>
      </c>
      <c r="F1695">
        <v>97.597500000000011</v>
      </c>
      <c r="G1695">
        <v>6.6989999999999998</v>
      </c>
      <c r="H1695">
        <v>2.8874999999999997</v>
      </c>
      <c r="I1695">
        <v>9.8175000000000008</v>
      </c>
      <c r="J1695">
        <v>9.8175000000000008</v>
      </c>
    </row>
    <row r="1696" spans="1:10" x14ac:dyDescent="0.25">
      <c r="A1696" t="str">
        <f t="shared" si="26"/>
        <v>13291-5</v>
      </c>
      <c r="B1696" t="s">
        <v>286</v>
      </c>
      <c r="C1696" t="s">
        <v>287</v>
      </c>
      <c r="D1696" t="s">
        <v>333</v>
      </c>
      <c r="E1696">
        <v>62</v>
      </c>
      <c r="F1696">
        <v>78.585000000000008</v>
      </c>
      <c r="G1696">
        <v>5.3939999999999992</v>
      </c>
      <c r="H1696">
        <v>2.3249999999999997</v>
      </c>
      <c r="I1696">
        <v>7.9050000000000002</v>
      </c>
      <c r="J1696">
        <v>7.9050000000000002</v>
      </c>
    </row>
    <row r="1697" spans="1:10" x14ac:dyDescent="0.25">
      <c r="A1697" t="str">
        <f t="shared" si="26"/>
        <v>13291-6</v>
      </c>
      <c r="B1697" t="s">
        <v>286</v>
      </c>
      <c r="C1697" t="s">
        <v>287</v>
      </c>
      <c r="D1697" t="s">
        <v>334</v>
      </c>
      <c r="E1697">
        <v>43</v>
      </c>
      <c r="F1697">
        <v>54.502500000000005</v>
      </c>
      <c r="G1697">
        <v>3.7409999999999997</v>
      </c>
      <c r="H1697">
        <v>1.6125</v>
      </c>
      <c r="I1697">
        <v>5.4824999999999999</v>
      </c>
      <c r="J1697">
        <v>5.4824999999999999</v>
      </c>
    </row>
    <row r="1698" spans="1:10" x14ac:dyDescent="0.25">
      <c r="A1698" t="str">
        <f t="shared" si="26"/>
        <v>13291-7</v>
      </c>
      <c r="B1698" t="s">
        <v>286</v>
      </c>
      <c r="C1698" t="s">
        <v>287</v>
      </c>
      <c r="D1698" t="s">
        <v>335</v>
      </c>
      <c r="E1698">
        <v>53</v>
      </c>
      <c r="F1698">
        <v>67.177500000000009</v>
      </c>
      <c r="G1698">
        <v>4.6109999999999998</v>
      </c>
      <c r="H1698">
        <v>1.9874999999999998</v>
      </c>
      <c r="I1698">
        <v>6.7575000000000003</v>
      </c>
      <c r="J1698">
        <v>6.7575000000000003</v>
      </c>
    </row>
    <row r="1699" spans="1:10" x14ac:dyDescent="0.25">
      <c r="A1699" t="str">
        <f t="shared" si="26"/>
        <v>13291-8</v>
      </c>
      <c r="B1699" t="s">
        <v>286</v>
      </c>
      <c r="C1699" t="s">
        <v>287</v>
      </c>
      <c r="D1699" t="s">
        <v>336</v>
      </c>
      <c r="E1699">
        <v>41</v>
      </c>
      <c r="F1699">
        <v>51.967500000000001</v>
      </c>
      <c r="G1699">
        <v>3.5669999999999997</v>
      </c>
      <c r="H1699">
        <v>1.5374999999999999</v>
      </c>
      <c r="I1699">
        <v>5.2275</v>
      </c>
      <c r="J1699">
        <v>5.2275</v>
      </c>
    </row>
    <row r="1700" spans="1:10" x14ac:dyDescent="0.25">
      <c r="A1700" t="str">
        <f t="shared" si="26"/>
        <v>13291-9</v>
      </c>
      <c r="B1700" t="s">
        <v>286</v>
      </c>
      <c r="C1700" t="s">
        <v>287</v>
      </c>
      <c r="D1700" t="s">
        <v>337</v>
      </c>
      <c r="E1700">
        <v>56</v>
      </c>
      <c r="F1700">
        <v>70.98</v>
      </c>
      <c r="G1700">
        <v>4.8719999999999999</v>
      </c>
      <c r="H1700">
        <v>2.1</v>
      </c>
      <c r="I1700">
        <v>7.1400000000000006</v>
      </c>
      <c r="J1700">
        <v>7.1400000000000006</v>
      </c>
    </row>
    <row r="1701" spans="1:10" x14ac:dyDescent="0.25">
      <c r="A1701" t="str">
        <f t="shared" si="26"/>
        <v>13293-1</v>
      </c>
      <c r="B1701" t="s">
        <v>288</v>
      </c>
      <c r="C1701" t="s">
        <v>289</v>
      </c>
      <c r="D1701" t="s">
        <v>326</v>
      </c>
      <c r="E1701">
        <v>68</v>
      </c>
      <c r="F1701">
        <v>86.19</v>
      </c>
      <c r="G1701">
        <v>5.9159999999999995</v>
      </c>
      <c r="H1701">
        <v>2.5499999999999998</v>
      </c>
      <c r="I1701">
        <v>8.67</v>
      </c>
      <c r="J1701">
        <v>8.67</v>
      </c>
    </row>
    <row r="1702" spans="1:10" x14ac:dyDescent="0.25">
      <c r="A1702" t="str">
        <f t="shared" si="26"/>
        <v>13293-10</v>
      </c>
      <c r="B1702" t="s">
        <v>288</v>
      </c>
      <c r="C1702" t="s">
        <v>289</v>
      </c>
      <c r="D1702" t="s">
        <v>327</v>
      </c>
      <c r="E1702">
        <v>25</v>
      </c>
      <c r="F1702">
        <v>31.6875</v>
      </c>
      <c r="G1702">
        <v>2.1749999999999998</v>
      </c>
      <c r="H1702">
        <v>0.9375</v>
      </c>
      <c r="I1702">
        <v>3.1875</v>
      </c>
      <c r="J1702">
        <v>3.1875</v>
      </c>
    </row>
    <row r="1703" spans="1:10" x14ac:dyDescent="0.25">
      <c r="A1703" t="str">
        <f t="shared" si="26"/>
        <v>13293-11</v>
      </c>
      <c r="B1703" t="s">
        <v>288</v>
      </c>
      <c r="C1703" t="s">
        <v>289</v>
      </c>
      <c r="D1703" t="s">
        <v>328</v>
      </c>
      <c r="E1703">
        <v>27</v>
      </c>
      <c r="F1703">
        <v>34.222500000000004</v>
      </c>
      <c r="G1703">
        <v>2.3489999999999998</v>
      </c>
      <c r="H1703">
        <v>1.0125</v>
      </c>
      <c r="I1703">
        <v>3.4424999999999999</v>
      </c>
      <c r="J1703">
        <v>3.4424999999999999</v>
      </c>
    </row>
    <row r="1704" spans="1:10" x14ac:dyDescent="0.25">
      <c r="A1704" t="str">
        <f t="shared" si="26"/>
        <v>13293-12</v>
      </c>
      <c r="B1704" t="s">
        <v>288</v>
      </c>
      <c r="C1704" t="s">
        <v>289</v>
      </c>
      <c r="D1704" t="s">
        <v>329</v>
      </c>
      <c r="E1704">
        <v>16</v>
      </c>
      <c r="F1704">
        <v>20.28</v>
      </c>
      <c r="G1704">
        <v>1.3919999999999999</v>
      </c>
      <c r="H1704">
        <v>0.6</v>
      </c>
      <c r="I1704">
        <v>2.04</v>
      </c>
      <c r="J1704">
        <v>2.04</v>
      </c>
    </row>
    <row r="1705" spans="1:10" x14ac:dyDescent="0.25">
      <c r="A1705" t="str">
        <f t="shared" si="26"/>
        <v>13293-2</v>
      </c>
      <c r="B1705" t="s">
        <v>288</v>
      </c>
      <c r="C1705" t="s">
        <v>289</v>
      </c>
      <c r="D1705" t="s">
        <v>330</v>
      </c>
      <c r="E1705">
        <v>61</v>
      </c>
      <c r="F1705">
        <v>77.31750000000001</v>
      </c>
      <c r="G1705">
        <v>5.3069999999999995</v>
      </c>
      <c r="H1705">
        <v>2.2875000000000001</v>
      </c>
      <c r="I1705">
        <v>7.7774999999999999</v>
      </c>
      <c r="J1705">
        <v>7.7774999999999999</v>
      </c>
    </row>
    <row r="1706" spans="1:10" x14ac:dyDescent="0.25">
      <c r="A1706" t="str">
        <f t="shared" si="26"/>
        <v>13293-3</v>
      </c>
      <c r="B1706" t="s">
        <v>288</v>
      </c>
      <c r="C1706" t="s">
        <v>289</v>
      </c>
      <c r="D1706" t="s">
        <v>331</v>
      </c>
      <c r="E1706">
        <v>786</v>
      </c>
      <c r="F1706">
        <v>996.25500000000011</v>
      </c>
      <c r="G1706">
        <v>68.381999999999991</v>
      </c>
      <c r="H1706">
        <v>29.474999999999998</v>
      </c>
      <c r="I1706">
        <v>100.215</v>
      </c>
      <c r="J1706">
        <v>100.215</v>
      </c>
    </row>
    <row r="1707" spans="1:10" x14ac:dyDescent="0.25">
      <c r="A1707" t="str">
        <f t="shared" si="26"/>
        <v>13293-4</v>
      </c>
      <c r="B1707" t="s">
        <v>288</v>
      </c>
      <c r="C1707" t="s">
        <v>289</v>
      </c>
      <c r="D1707" t="s">
        <v>332</v>
      </c>
      <c r="E1707">
        <v>363</v>
      </c>
      <c r="F1707">
        <v>460.10250000000002</v>
      </c>
      <c r="G1707">
        <v>31.581</v>
      </c>
      <c r="H1707">
        <v>13.612499999999999</v>
      </c>
      <c r="I1707">
        <v>46.282499999999999</v>
      </c>
      <c r="J1707">
        <v>46.282499999999999</v>
      </c>
    </row>
    <row r="1708" spans="1:10" x14ac:dyDescent="0.25">
      <c r="A1708" t="str">
        <f t="shared" si="26"/>
        <v>13293-5</v>
      </c>
      <c r="B1708" t="s">
        <v>288</v>
      </c>
      <c r="C1708" t="s">
        <v>289</v>
      </c>
      <c r="D1708" t="s">
        <v>333</v>
      </c>
      <c r="E1708">
        <v>11</v>
      </c>
      <c r="F1708">
        <v>13.942500000000001</v>
      </c>
      <c r="G1708">
        <v>0.95699999999999996</v>
      </c>
      <c r="H1708">
        <v>0.41249999999999998</v>
      </c>
      <c r="I1708">
        <v>1.4025000000000001</v>
      </c>
      <c r="J1708">
        <v>1.4025000000000001</v>
      </c>
    </row>
    <row r="1709" spans="1:10" x14ac:dyDescent="0.25">
      <c r="A1709" t="str">
        <f t="shared" si="26"/>
        <v>13293-6</v>
      </c>
      <c r="B1709" t="s">
        <v>288</v>
      </c>
      <c r="C1709" t="s">
        <v>289</v>
      </c>
      <c r="D1709" t="s">
        <v>334</v>
      </c>
      <c r="E1709">
        <v>0</v>
      </c>
      <c r="F1709">
        <v>0</v>
      </c>
      <c r="G1709">
        <v>0</v>
      </c>
      <c r="H1709">
        <v>0</v>
      </c>
      <c r="I1709">
        <v>0</v>
      </c>
      <c r="J1709">
        <v>0</v>
      </c>
    </row>
    <row r="1710" spans="1:10" x14ac:dyDescent="0.25">
      <c r="A1710" t="str">
        <f t="shared" si="26"/>
        <v>13293-7</v>
      </c>
      <c r="B1710" t="s">
        <v>288</v>
      </c>
      <c r="C1710" t="s">
        <v>289</v>
      </c>
      <c r="D1710" t="s">
        <v>335</v>
      </c>
      <c r="E1710">
        <v>0</v>
      </c>
      <c r="F1710">
        <v>0</v>
      </c>
      <c r="G1710">
        <v>0</v>
      </c>
      <c r="H1710">
        <v>0</v>
      </c>
      <c r="I1710">
        <v>0</v>
      </c>
      <c r="J1710">
        <v>0</v>
      </c>
    </row>
    <row r="1711" spans="1:10" x14ac:dyDescent="0.25">
      <c r="A1711" t="str">
        <f t="shared" si="26"/>
        <v>13293-8</v>
      </c>
      <c r="B1711" t="s">
        <v>288</v>
      </c>
      <c r="C1711" t="s">
        <v>289</v>
      </c>
      <c r="D1711" t="s">
        <v>336</v>
      </c>
      <c r="E1711">
        <v>0</v>
      </c>
      <c r="F1711">
        <v>0</v>
      </c>
      <c r="G1711">
        <v>0</v>
      </c>
      <c r="H1711">
        <v>0</v>
      </c>
      <c r="I1711">
        <v>0</v>
      </c>
      <c r="J1711">
        <v>0</v>
      </c>
    </row>
    <row r="1712" spans="1:10" x14ac:dyDescent="0.25">
      <c r="A1712" t="str">
        <f t="shared" si="26"/>
        <v>13293-9</v>
      </c>
      <c r="B1712" t="s">
        <v>288</v>
      </c>
      <c r="C1712" t="s">
        <v>289</v>
      </c>
      <c r="D1712" t="s">
        <v>337</v>
      </c>
      <c r="E1712">
        <v>0</v>
      </c>
      <c r="F1712">
        <v>0</v>
      </c>
      <c r="G1712">
        <v>0</v>
      </c>
      <c r="H1712">
        <v>0</v>
      </c>
      <c r="I1712">
        <v>0</v>
      </c>
      <c r="J1712">
        <v>0</v>
      </c>
    </row>
    <row r="1713" spans="1:10" x14ac:dyDescent="0.25">
      <c r="A1713" t="str">
        <f t="shared" si="26"/>
        <v>13295-1</v>
      </c>
      <c r="B1713" t="s">
        <v>290</v>
      </c>
      <c r="C1713" t="s">
        <v>291</v>
      </c>
      <c r="D1713" t="s">
        <v>326</v>
      </c>
      <c r="E1713">
        <v>82</v>
      </c>
      <c r="F1713">
        <v>103.935</v>
      </c>
      <c r="G1713">
        <v>7.1339999999999995</v>
      </c>
      <c r="H1713">
        <v>3.0749999999999997</v>
      </c>
      <c r="I1713">
        <v>10.455</v>
      </c>
      <c r="J1713">
        <v>10.455</v>
      </c>
    </row>
    <row r="1714" spans="1:10" x14ac:dyDescent="0.25">
      <c r="A1714" t="str">
        <f t="shared" si="26"/>
        <v>13295-10</v>
      </c>
      <c r="B1714" t="s">
        <v>290</v>
      </c>
      <c r="C1714" t="s">
        <v>291</v>
      </c>
      <c r="D1714" t="s">
        <v>327</v>
      </c>
      <c r="E1714">
        <v>81</v>
      </c>
      <c r="F1714">
        <v>102.6675</v>
      </c>
      <c r="G1714">
        <v>7.0469999999999997</v>
      </c>
      <c r="H1714">
        <v>3.0375000000000001</v>
      </c>
      <c r="I1714">
        <v>10.327500000000001</v>
      </c>
      <c r="J1714">
        <v>10.327500000000001</v>
      </c>
    </row>
    <row r="1715" spans="1:10" x14ac:dyDescent="0.25">
      <c r="A1715" t="str">
        <f t="shared" si="26"/>
        <v>13295-11</v>
      </c>
      <c r="B1715" t="s">
        <v>290</v>
      </c>
      <c r="C1715" t="s">
        <v>291</v>
      </c>
      <c r="D1715" t="s">
        <v>328</v>
      </c>
      <c r="E1715">
        <v>146</v>
      </c>
      <c r="F1715">
        <v>185.05500000000001</v>
      </c>
      <c r="G1715">
        <v>12.702</v>
      </c>
      <c r="H1715">
        <v>5.4749999999999996</v>
      </c>
      <c r="I1715">
        <v>18.615000000000002</v>
      </c>
      <c r="J1715">
        <v>18.615000000000002</v>
      </c>
    </row>
    <row r="1716" spans="1:10" x14ac:dyDescent="0.25">
      <c r="A1716" t="str">
        <f t="shared" si="26"/>
        <v>13295-12</v>
      </c>
      <c r="B1716" t="s">
        <v>290</v>
      </c>
      <c r="C1716" t="s">
        <v>291</v>
      </c>
      <c r="D1716" t="s">
        <v>329</v>
      </c>
      <c r="E1716">
        <v>134</v>
      </c>
      <c r="F1716">
        <v>169.845</v>
      </c>
      <c r="G1716">
        <v>11.657999999999999</v>
      </c>
      <c r="H1716">
        <v>5.0249999999999995</v>
      </c>
      <c r="I1716">
        <v>17.085000000000001</v>
      </c>
      <c r="J1716">
        <v>17.085000000000001</v>
      </c>
    </row>
    <row r="1717" spans="1:10" x14ac:dyDescent="0.25">
      <c r="A1717" t="str">
        <f t="shared" si="26"/>
        <v>13295-2</v>
      </c>
      <c r="B1717" t="s">
        <v>290</v>
      </c>
      <c r="C1717" t="s">
        <v>291</v>
      </c>
      <c r="D1717" t="s">
        <v>330</v>
      </c>
      <c r="E1717">
        <v>130</v>
      </c>
      <c r="F1717">
        <v>164.77500000000001</v>
      </c>
      <c r="G1717">
        <v>11.309999999999999</v>
      </c>
      <c r="H1717">
        <v>4.875</v>
      </c>
      <c r="I1717">
        <v>16.574999999999999</v>
      </c>
      <c r="J1717">
        <v>16.574999999999999</v>
      </c>
    </row>
    <row r="1718" spans="1:10" x14ac:dyDescent="0.25">
      <c r="A1718" t="str">
        <f t="shared" si="26"/>
        <v>13295-3</v>
      </c>
      <c r="B1718" t="s">
        <v>290</v>
      </c>
      <c r="C1718" t="s">
        <v>291</v>
      </c>
      <c r="D1718" t="s">
        <v>331</v>
      </c>
      <c r="E1718">
        <v>115</v>
      </c>
      <c r="F1718">
        <v>145.76250000000002</v>
      </c>
      <c r="G1718">
        <v>10.004999999999999</v>
      </c>
      <c r="H1718">
        <v>4.3125</v>
      </c>
      <c r="I1718">
        <v>14.6625</v>
      </c>
      <c r="J1718">
        <v>14.6625</v>
      </c>
    </row>
    <row r="1719" spans="1:10" x14ac:dyDescent="0.25">
      <c r="A1719" t="str">
        <f t="shared" si="26"/>
        <v>13295-4</v>
      </c>
      <c r="B1719" t="s">
        <v>290</v>
      </c>
      <c r="C1719" t="s">
        <v>291</v>
      </c>
      <c r="D1719" t="s">
        <v>332</v>
      </c>
      <c r="E1719">
        <v>135</v>
      </c>
      <c r="F1719">
        <v>171.11250000000001</v>
      </c>
      <c r="G1719">
        <v>11.744999999999999</v>
      </c>
      <c r="H1719">
        <v>5.0625</v>
      </c>
      <c r="I1719">
        <v>17.212499999999999</v>
      </c>
      <c r="J1719">
        <v>17.212499999999999</v>
      </c>
    </row>
    <row r="1720" spans="1:10" x14ac:dyDescent="0.25">
      <c r="A1720" t="str">
        <f t="shared" si="26"/>
        <v>13295-5</v>
      </c>
      <c r="B1720" t="s">
        <v>290</v>
      </c>
      <c r="C1720" t="s">
        <v>291</v>
      </c>
      <c r="D1720" t="s">
        <v>333</v>
      </c>
      <c r="E1720">
        <v>158</v>
      </c>
      <c r="F1720">
        <v>200.26500000000001</v>
      </c>
      <c r="G1720">
        <v>13.745999999999999</v>
      </c>
      <c r="H1720">
        <v>5.9249999999999998</v>
      </c>
      <c r="I1720">
        <v>20.145</v>
      </c>
      <c r="J1720">
        <v>20.145</v>
      </c>
    </row>
    <row r="1721" spans="1:10" x14ac:dyDescent="0.25">
      <c r="A1721" t="str">
        <f t="shared" si="26"/>
        <v>13295-6</v>
      </c>
      <c r="B1721" t="s">
        <v>290</v>
      </c>
      <c r="C1721" t="s">
        <v>291</v>
      </c>
      <c r="D1721" t="s">
        <v>334</v>
      </c>
      <c r="E1721">
        <v>0</v>
      </c>
      <c r="F1721">
        <v>0</v>
      </c>
      <c r="G1721">
        <v>0</v>
      </c>
      <c r="H1721">
        <v>0</v>
      </c>
      <c r="I1721">
        <v>0</v>
      </c>
      <c r="J1721">
        <v>0</v>
      </c>
    </row>
    <row r="1722" spans="1:10" x14ac:dyDescent="0.25">
      <c r="A1722" t="str">
        <f t="shared" si="26"/>
        <v>13295-7</v>
      </c>
      <c r="B1722" t="s">
        <v>290</v>
      </c>
      <c r="C1722" t="s">
        <v>291</v>
      </c>
      <c r="D1722" t="s">
        <v>335</v>
      </c>
      <c r="E1722">
        <v>0</v>
      </c>
      <c r="F1722">
        <v>0</v>
      </c>
      <c r="G1722">
        <v>0</v>
      </c>
      <c r="H1722">
        <v>0</v>
      </c>
      <c r="I1722">
        <v>0</v>
      </c>
      <c r="J1722">
        <v>0</v>
      </c>
    </row>
    <row r="1723" spans="1:10" x14ac:dyDescent="0.25">
      <c r="A1723" t="str">
        <f t="shared" si="26"/>
        <v>13295-8</v>
      </c>
      <c r="B1723" t="s">
        <v>290</v>
      </c>
      <c r="C1723" t="s">
        <v>291</v>
      </c>
      <c r="D1723" t="s">
        <v>336</v>
      </c>
      <c r="E1723">
        <v>0</v>
      </c>
      <c r="F1723">
        <v>0</v>
      </c>
      <c r="G1723">
        <v>0</v>
      </c>
      <c r="H1723">
        <v>0</v>
      </c>
      <c r="I1723">
        <v>0</v>
      </c>
      <c r="J1723">
        <v>0</v>
      </c>
    </row>
    <row r="1724" spans="1:10" x14ac:dyDescent="0.25">
      <c r="A1724" t="str">
        <f t="shared" si="26"/>
        <v>13295-9</v>
      </c>
      <c r="B1724" t="s">
        <v>290</v>
      </c>
      <c r="C1724" t="s">
        <v>291</v>
      </c>
      <c r="D1724" t="s">
        <v>337</v>
      </c>
      <c r="E1724">
        <v>0</v>
      </c>
      <c r="F1724">
        <v>0</v>
      </c>
      <c r="G1724">
        <v>0</v>
      </c>
      <c r="H1724">
        <v>0</v>
      </c>
      <c r="I1724">
        <v>0</v>
      </c>
      <c r="J1724">
        <v>0</v>
      </c>
    </row>
    <row r="1725" spans="1:10" x14ac:dyDescent="0.25">
      <c r="A1725" t="str">
        <f t="shared" si="26"/>
        <v>13297-10</v>
      </c>
      <c r="B1725" t="s">
        <v>292</v>
      </c>
      <c r="C1725" t="s">
        <v>293</v>
      </c>
      <c r="D1725" t="s">
        <v>327</v>
      </c>
      <c r="E1725">
        <v>71</v>
      </c>
      <c r="F1725">
        <v>89.992500000000007</v>
      </c>
      <c r="G1725">
        <v>6.1769999999999996</v>
      </c>
      <c r="H1725">
        <v>2.6625000000000001</v>
      </c>
      <c r="I1725">
        <v>9.0525000000000002</v>
      </c>
      <c r="J1725">
        <v>9.0525000000000002</v>
      </c>
    </row>
    <row r="1726" spans="1:10" x14ac:dyDescent="0.25">
      <c r="A1726" t="str">
        <f t="shared" si="26"/>
        <v>13297-11</v>
      </c>
      <c r="B1726" t="s">
        <v>292</v>
      </c>
      <c r="C1726" t="s">
        <v>293</v>
      </c>
      <c r="D1726" t="s">
        <v>328</v>
      </c>
      <c r="E1726">
        <v>50</v>
      </c>
      <c r="F1726">
        <v>63.375</v>
      </c>
      <c r="G1726">
        <v>4.3499999999999996</v>
      </c>
      <c r="H1726">
        <v>1.875</v>
      </c>
      <c r="I1726">
        <v>6.375</v>
      </c>
      <c r="J1726">
        <v>6.375</v>
      </c>
    </row>
    <row r="1727" spans="1:10" x14ac:dyDescent="0.25">
      <c r="A1727" t="str">
        <f t="shared" si="26"/>
        <v>13297-12</v>
      </c>
      <c r="B1727" t="s">
        <v>292</v>
      </c>
      <c r="C1727" t="s">
        <v>293</v>
      </c>
      <c r="D1727" t="s">
        <v>329</v>
      </c>
      <c r="E1727">
        <v>90</v>
      </c>
      <c r="F1727">
        <v>114.075</v>
      </c>
      <c r="G1727">
        <v>7.8299999999999992</v>
      </c>
      <c r="H1727">
        <v>3.375</v>
      </c>
      <c r="I1727">
        <v>11.475</v>
      </c>
      <c r="J1727">
        <v>11.475</v>
      </c>
    </row>
    <row r="1728" spans="1:10" x14ac:dyDescent="0.25">
      <c r="A1728" t="str">
        <f t="shared" si="26"/>
        <v>13297-2</v>
      </c>
      <c r="B1728" t="s">
        <v>292</v>
      </c>
      <c r="C1728" t="s">
        <v>293</v>
      </c>
      <c r="D1728" t="s">
        <v>330</v>
      </c>
      <c r="E1728">
        <v>144</v>
      </c>
      <c r="F1728">
        <v>182.52</v>
      </c>
      <c r="G1728">
        <v>12.527999999999999</v>
      </c>
      <c r="H1728">
        <v>5.3999999999999995</v>
      </c>
      <c r="I1728">
        <v>18.36</v>
      </c>
      <c r="J1728">
        <v>18.36</v>
      </c>
    </row>
    <row r="1729" spans="1:10" x14ac:dyDescent="0.25">
      <c r="A1729" t="str">
        <f t="shared" si="26"/>
        <v>13297-3</v>
      </c>
      <c r="B1729" t="s">
        <v>292</v>
      </c>
      <c r="C1729" t="s">
        <v>293</v>
      </c>
      <c r="D1729" t="s">
        <v>331</v>
      </c>
      <c r="E1729">
        <v>155</v>
      </c>
      <c r="F1729">
        <v>196.46250000000001</v>
      </c>
      <c r="G1729">
        <v>13.484999999999999</v>
      </c>
      <c r="H1729">
        <v>5.8125</v>
      </c>
      <c r="I1729">
        <v>19.762499999999999</v>
      </c>
      <c r="J1729">
        <v>19.762499999999999</v>
      </c>
    </row>
    <row r="1730" spans="1:10" x14ac:dyDescent="0.25">
      <c r="A1730" t="str">
        <f t="shared" si="26"/>
        <v>13297-4</v>
      </c>
      <c r="B1730" t="s">
        <v>292</v>
      </c>
      <c r="C1730" t="s">
        <v>293</v>
      </c>
      <c r="D1730" t="s">
        <v>332</v>
      </c>
      <c r="E1730">
        <v>121</v>
      </c>
      <c r="F1730">
        <v>153.36750000000001</v>
      </c>
      <c r="G1730">
        <v>10.526999999999999</v>
      </c>
      <c r="H1730">
        <v>4.5374999999999996</v>
      </c>
      <c r="I1730">
        <v>15.4275</v>
      </c>
      <c r="J1730">
        <v>15.4275</v>
      </c>
    </row>
    <row r="1731" spans="1:10" x14ac:dyDescent="0.25">
      <c r="A1731" t="str">
        <f t="shared" ref="A1731:A1794" si="27">C1731&amp;"-"&amp;D1731</f>
        <v>13297-5</v>
      </c>
      <c r="B1731" t="s">
        <v>292</v>
      </c>
      <c r="C1731" t="s">
        <v>293</v>
      </c>
      <c r="D1731" t="s">
        <v>333</v>
      </c>
      <c r="E1731">
        <v>0</v>
      </c>
      <c r="F1731">
        <v>0</v>
      </c>
      <c r="G1731">
        <v>0</v>
      </c>
      <c r="H1731">
        <v>0</v>
      </c>
      <c r="I1731">
        <v>0</v>
      </c>
      <c r="J1731">
        <v>0</v>
      </c>
    </row>
    <row r="1732" spans="1:10" x14ac:dyDescent="0.25">
      <c r="A1732" t="str">
        <f t="shared" si="27"/>
        <v>13297-6</v>
      </c>
      <c r="B1732" t="s">
        <v>292</v>
      </c>
      <c r="C1732" t="s">
        <v>293</v>
      </c>
      <c r="D1732" t="s">
        <v>334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</row>
    <row r="1733" spans="1:10" x14ac:dyDescent="0.25">
      <c r="A1733" t="str">
        <f t="shared" si="27"/>
        <v>13297-7</v>
      </c>
      <c r="B1733" t="s">
        <v>292</v>
      </c>
      <c r="C1733" t="s">
        <v>293</v>
      </c>
      <c r="D1733" t="s">
        <v>335</v>
      </c>
      <c r="E1733">
        <v>0</v>
      </c>
      <c r="F1733">
        <v>0</v>
      </c>
      <c r="G1733">
        <v>0</v>
      </c>
      <c r="H1733">
        <v>0</v>
      </c>
      <c r="I1733">
        <v>0</v>
      </c>
      <c r="J1733">
        <v>0</v>
      </c>
    </row>
    <row r="1734" spans="1:10" x14ac:dyDescent="0.25">
      <c r="A1734" t="str">
        <f t="shared" si="27"/>
        <v>13297-8</v>
      </c>
      <c r="B1734" t="s">
        <v>292</v>
      </c>
      <c r="C1734" t="s">
        <v>293</v>
      </c>
      <c r="D1734" t="s">
        <v>336</v>
      </c>
      <c r="E1734">
        <v>4</v>
      </c>
      <c r="F1734">
        <v>5.07</v>
      </c>
      <c r="G1734">
        <v>0.34799999999999998</v>
      </c>
      <c r="H1734">
        <v>0.15</v>
      </c>
      <c r="I1734">
        <v>0.51</v>
      </c>
      <c r="J1734">
        <v>0.51</v>
      </c>
    </row>
    <row r="1735" spans="1:10" x14ac:dyDescent="0.25">
      <c r="A1735" t="str">
        <f t="shared" si="27"/>
        <v>13297-9</v>
      </c>
      <c r="B1735" t="s">
        <v>292</v>
      </c>
      <c r="C1735" t="s">
        <v>293</v>
      </c>
      <c r="D1735" t="s">
        <v>337</v>
      </c>
      <c r="E1735">
        <v>0</v>
      </c>
      <c r="F1735">
        <v>0</v>
      </c>
      <c r="G1735">
        <v>0</v>
      </c>
      <c r="H1735">
        <v>0</v>
      </c>
      <c r="I1735">
        <v>0</v>
      </c>
      <c r="J1735">
        <v>0</v>
      </c>
    </row>
    <row r="1736" spans="1:10" x14ac:dyDescent="0.25">
      <c r="A1736" t="str">
        <f t="shared" si="27"/>
        <v>13299-1</v>
      </c>
      <c r="B1736" t="s">
        <v>294</v>
      </c>
      <c r="C1736" t="s">
        <v>295</v>
      </c>
      <c r="D1736" t="s">
        <v>326</v>
      </c>
      <c r="E1736">
        <v>130</v>
      </c>
      <c r="F1736">
        <v>164.77500000000001</v>
      </c>
      <c r="G1736">
        <v>11.309999999999999</v>
      </c>
      <c r="H1736">
        <v>4.875</v>
      </c>
      <c r="I1736">
        <v>16.574999999999999</v>
      </c>
      <c r="J1736">
        <v>16.574999999999999</v>
      </c>
    </row>
    <row r="1737" spans="1:10" x14ac:dyDescent="0.25">
      <c r="A1737" t="str">
        <f t="shared" si="27"/>
        <v>13299-10</v>
      </c>
      <c r="B1737" t="s">
        <v>294</v>
      </c>
      <c r="C1737" t="s">
        <v>295</v>
      </c>
      <c r="D1737" t="s">
        <v>327</v>
      </c>
      <c r="E1737">
        <v>145</v>
      </c>
      <c r="F1737">
        <v>183.78750000000002</v>
      </c>
      <c r="G1737">
        <v>12.614999999999998</v>
      </c>
      <c r="H1737">
        <v>5.4375</v>
      </c>
      <c r="I1737">
        <v>18.487500000000001</v>
      </c>
      <c r="J1737">
        <v>18.487500000000001</v>
      </c>
    </row>
    <row r="1738" spans="1:10" x14ac:dyDescent="0.25">
      <c r="A1738" t="str">
        <f t="shared" si="27"/>
        <v>13299-11</v>
      </c>
      <c r="B1738" t="s">
        <v>294</v>
      </c>
      <c r="C1738" t="s">
        <v>295</v>
      </c>
      <c r="D1738" t="s">
        <v>328</v>
      </c>
      <c r="E1738">
        <v>98</v>
      </c>
      <c r="F1738">
        <v>124.215</v>
      </c>
      <c r="G1738">
        <v>8.5259999999999998</v>
      </c>
      <c r="H1738">
        <v>3.6749999999999998</v>
      </c>
      <c r="I1738">
        <v>12.495000000000001</v>
      </c>
      <c r="J1738">
        <v>12.495000000000001</v>
      </c>
    </row>
    <row r="1739" spans="1:10" x14ac:dyDescent="0.25">
      <c r="A1739" t="str">
        <f t="shared" si="27"/>
        <v>13299-12</v>
      </c>
      <c r="B1739" t="s">
        <v>294</v>
      </c>
      <c r="C1739" t="s">
        <v>295</v>
      </c>
      <c r="D1739" t="s">
        <v>329</v>
      </c>
      <c r="E1739">
        <v>369</v>
      </c>
      <c r="F1739">
        <v>467.70750000000004</v>
      </c>
      <c r="G1739">
        <v>32.102999999999994</v>
      </c>
      <c r="H1739">
        <v>13.8375</v>
      </c>
      <c r="I1739">
        <v>47.047499999999999</v>
      </c>
      <c r="J1739">
        <v>47.047499999999999</v>
      </c>
    </row>
    <row r="1740" spans="1:10" x14ac:dyDescent="0.25">
      <c r="A1740" t="str">
        <f t="shared" si="27"/>
        <v>13299-2</v>
      </c>
      <c r="B1740" t="s">
        <v>294</v>
      </c>
      <c r="C1740" t="s">
        <v>295</v>
      </c>
      <c r="D1740" t="s">
        <v>330</v>
      </c>
      <c r="E1740">
        <v>77</v>
      </c>
      <c r="F1740">
        <v>97.597500000000011</v>
      </c>
      <c r="G1740">
        <v>6.6989999999999998</v>
      </c>
      <c r="H1740">
        <v>2.8874999999999997</v>
      </c>
      <c r="I1740">
        <v>9.8175000000000008</v>
      </c>
      <c r="J1740">
        <v>9.8175000000000008</v>
      </c>
    </row>
    <row r="1741" spans="1:10" x14ac:dyDescent="0.25">
      <c r="A1741" t="str">
        <f t="shared" si="27"/>
        <v>13299-3</v>
      </c>
      <c r="B1741" t="s">
        <v>294</v>
      </c>
      <c r="C1741" t="s">
        <v>295</v>
      </c>
      <c r="D1741" t="s">
        <v>331</v>
      </c>
      <c r="E1741">
        <v>97</v>
      </c>
      <c r="F1741">
        <v>122.94750000000001</v>
      </c>
      <c r="G1741">
        <v>8.4390000000000001</v>
      </c>
      <c r="H1741">
        <v>3.6374999999999997</v>
      </c>
      <c r="I1741">
        <v>12.3675</v>
      </c>
      <c r="J1741">
        <v>12.3675</v>
      </c>
    </row>
    <row r="1742" spans="1:10" x14ac:dyDescent="0.25">
      <c r="A1742" t="str">
        <f t="shared" si="27"/>
        <v>13299-4</v>
      </c>
      <c r="B1742" t="s">
        <v>294</v>
      </c>
      <c r="C1742" t="s">
        <v>295</v>
      </c>
      <c r="D1742" t="s">
        <v>332</v>
      </c>
      <c r="E1742">
        <v>2</v>
      </c>
      <c r="F1742">
        <v>2.5350000000000001</v>
      </c>
      <c r="G1742">
        <v>0.17399999999999999</v>
      </c>
      <c r="H1742">
        <v>7.4999999999999997E-2</v>
      </c>
      <c r="I1742">
        <v>0.255</v>
      </c>
      <c r="J1742">
        <v>0.255</v>
      </c>
    </row>
    <row r="1743" spans="1:10" x14ac:dyDescent="0.25">
      <c r="A1743" t="str">
        <f t="shared" si="27"/>
        <v>13299-6</v>
      </c>
      <c r="B1743" t="s">
        <v>294</v>
      </c>
      <c r="C1743" t="s">
        <v>295</v>
      </c>
      <c r="D1743" t="s">
        <v>334</v>
      </c>
      <c r="E1743">
        <v>0</v>
      </c>
      <c r="F1743">
        <v>0</v>
      </c>
      <c r="G1743">
        <v>0</v>
      </c>
      <c r="H1743">
        <v>0</v>
      </c>
      <c r="I1743">
        <v>0</v>
      </c>
      <c r="J1743">
        <v>0</v>
      </c>
    </row>
    <row r="1744" spans="1:10" x14ac:dyDescent="0.25">
      <c r="A1744" t="str">
        <f t="shared" si="27"/>
        <v>13299-7</v>
      </c>
      <c r="B1744" t="s">
        <v>294</v>
      </c>
      <c r="C1744" t="s">
        <v>295</v>
      </c>
      <c r="D1744" t="s">
        <v>335</v>
      </c>
      <c r="E1744">
        <v>0</v>
      </c>
      <c r="F1744">
        <v>0</v>
      </c>
      <c r="G1744">
        <v>0</v>
      </c>
      <c r="H1744">
        <v>0</v>
      </c>
      <c r="I1744">
        <v>0</v>
      </c>
      <c r="J1744">
        <v>0</v>
      </c>
    </row>
    <row r="1745" spans="1:10" x14ac:dyDescent="0.25">
      <c r="A1745" t="str">
        <f t="shared" si="27"/>
        <v>13299-8</v>
      </c>
      <c r="B1745" t="s">
        <v>294</v>
      </c>
      <c r="C1745" t="s">
        <v>295</v>
      </c>
      <c r="D1745" t="s">
        <v>336</v>
      </c>
      <c r="E1745">
        <v>84</v>
      </c>
      <c r="F1745">
        <v>106.47</v>
      </c>
      <c r="G1745">
        <v>7.3079999999999998</v>
      </c>
      <c r="H1745">
        <v>3.15</v>
      </c>
      <c r="I1745">
        <v>10.71</v>
      </c>
      <c r="J1745">
        <v>10.71</v>
      </c>
    </row>
    <row r="1746" spans="1:10" x14ac:dyDescent="0.25">
      <c r="A1746" t="str">
        <f t="shared" si="27"/>
        <v>13299-9</v>
      </c>
      <c r="B1746" t="s">
        <v>294</v>
      </c>
      <c r="C1746" t="s">
        <v>295</v>
      </c>
      <c r="D1746" t="s">
        <v>337</v>
      </c>
      <c r="E1746">
        <v>144</v>
      </c>
      <c r="F1746">
        <v>182.52</v>
      </c>
      <c r="G1746">
        <v>12.527999999999999</v>
      </c>
      <c r="H1746">
        <v>5.3999999999999995</v>
      </c>
      <c r="I1746">
        <v>18.36</v>
      </c>
      <c r="J1746">
        <v>18.36</v>
      </c>
    </row>
    <row r="1747" spans="1:10" x14ac:dyDescent="0.25">
      <c r="A1747" t="str">
        <f t="shared" si="27"/>
        <v>13301-1</v>
      </c>
      <c r="B1747" t="s">
        <v>296</v>
      </c>
      <c r="C1747" t="s">
        <v>297</v>
      </c>
      <c r="D1747" t="s">
        <v>326</v>
      </c>
      <c r="E1747">
        <v>115</v>
      </c>
      <c r="F1747">
        <v>145.76250000000002</v>
      </c>
      <c r="G1747">
        <v>10.004999999999999</v>
      </c>
      <c r="H1747">
        <v>4.3125</v>
      </c>
      <c r="I1747">
        <v>14.6625</v>
      </c>
      <c r="J1747">
        <v>14.6625</v>
      </c>
    </row>
    <row r="1748" spans="1:10" x14ac:dyDescent="0.25">
      <c r="A1748" t="str">
        <f t="shared" si="27"/>
        <v>13301-10</v>
      </c>
      <c r="B1748" t="s">
        <v>296</v>
      </c>
      <c r="C1748" t="s">
        <v>297</v>
      </c>
      <c r="D1748" t="s">
        <v>327</v>
      </c>
      <c r="E1748">
        <v>11</v>
      </c>
      <c r="F1748">
        <v>13.942500000000001</v>
      </c>
      <c r="G1748">
        <v>0.95699999999999996</v>
      </c>
      <c r="H1748">
        <v>0.41249999999999998</v>
      </c>
      <c r="I1748">
        <v>1.4025000000000001</v>
      </c>
      <c r="J1748">
        <v>1.4025000000000001</v>
      </c>
    </row>
    <row r="1749" spans="1:10" x14ac:dyDescent="0.25">
      <c r="A1749" t="str">
        <f t="shared" si="27"/>
        <v>13301-11</v>
      </c>
      <c r="B1749" t="s">
        <v>296</v>
      </c>
      <c r="C1749" t="s">
        <v>297</v>
      </c>
      <c r="D1749" t="s">
        <v>328</v>
      </c>
      <c r="E1749">
        <v>5</v>
      </c>
      <c r="F1749">
        <v>6.3375000000000004</v>
      </c>
      <c r="G1749">
        <v>0.43499999999999994</v>
      </c>
      <c r="H1749">
        <v>0.1875</v>
      </c>
      <c r="I1749">
        <v>0.63749999999999996</v>
      </c>
      <c r="J1749">
        <v>0.63749999999999996</v>
      </c>
    </row>
    <row r="1750" spans="1:10" x14ac:dyDescent="0.25">
      <c r="A1750" t="str">
        <f t="shared" si="27"/>
        <v>13301-12</v>
      </c>
      <c r="B1750" t="s">
        <v>296</v>
      </c>
      <c r="C1750" t="s">
        <v>297</v>
      </c>
      <c r="D1750" t="s">
        <v>329</v>
      </c>
      <c r="E1750">
        <v>13</v>
      </c>
      <c r="F1750">
        <v>16.477499999999999</v>
      </c>
      <c r="G1750">
        <v>1.131</v>
      </c>
      <c r="H1750">
        <v>0.48749999999999999</v>
      </c>
      <c r="I1750">
        <v>1.6575</v>
      </c>
      <c r="J1750">
        <v>1.6575</v>
      </c>
    </row>
    <row r="1751" spans="1:10" x14ac:dyDescent="0.25">
      <c r="A1751" t="str">
        <f t="shared" si="27"/>
        <v>13301-2</v>
      </c>
      <c r="B1751" t="s">
        <v>296</v>
      </c>
      <c r="C1751" t="s">
        <v>297</v>
      </c>
      <c r="D1751" t="s">
        <v>330</v>
      </c>
      <c r="E1751">
        <v>101</v>
      </c>
      <c r="F1751">
        <v>128.01750000000001</v>
      </c>
      <c r="G1751">
        <v>8.786999999999999</v>
      </c>
      <c r="H1751">
        <v>3.7874999999999996</v>
      </c>
      <c r="I1751">
        <v>12.8775</v>
      </c>
      <c r="J1751">
        <v>12.8775</v>
      </c>
    </row>
    <row r="1752" spans="1:10" x14ac:dyDescent="0.25">
      <c r="A1752" t="str">
        <f t="shared" si="27"/>
        <v>13301-3</v>
      </c>
      <c r="B1752" t="s">
        <v>296</v>
      </c>
      <c r="C1752" t="s">
        <v>297</v>
      </c>
      <c r="D1752" t="s">
        <v>331</v>
      </c>
      <c r="E1752">
        <v>140</v>
      </c>
      <c r="F1752">
        <v>177.45000000000002</v>
      </c>
      <c r="G1752">
        <v>12.18</v>
      </c>
      <c r="H1752">
        <v>5.25</v>
      </c>
      <c r="I1752">
        <v>17.850000000000001</v>
      </c>
      <c r="J1752">
        <v>17.850000000000001</v>
      </c>
    </row>
    <row r="1753" spans="1:10" x14ac:dyDescent="0.25">
      <c r="A1753" t="str">
        <f t="shared" si="27"/>
        <v>13301-4</v>
      </c>
      <c r="B1753" t="s">
        <v>296</v>
      </c>
      <c r="C1753" t="s">
        <v>297</v>
      </c>
      <c r="D1753" t="s">
        <v>332</v>
      </c>
      <c r="E1753">
        <v>30</v>
      </c>
      <c r="F1753">
        <v>38.025000000000006</v>
      </c>
      <c r="G1753">
        <v>2.61</v>
      </c>
      <c r="H1753">
        <v>1.125</v>
      </c>
      <c r="I1753">
        <v>3.8250000000000002</v>
      </c>
      <c r="J1753">
        <v>3.8250000000000002</v>
      </c>
    </row>
    <row r="1754" spans="1:10" x14ac:dyDescent="0.25">
      <c r="A1754" t="str">
        <f t="shared" si="27"/>
        <v>13301-5</v>
      </c>
      <c r="B1754" t="s">
        <v>296</v>
      </c>
      <c r="C1754" t="s">
        <v>297</v>
      </c>
      <c r="D1754" t="s">
        <v>333</v>
      </c>
      <c r="E1754">
        <v>4</v>
      </c>
      <c r="F1754">
        <v>5.07</v>
      </c>
      <c r="G1754">
        <v>0.34799999999999998</v>
      </c>
      <c r="H1754">
        <v>0.15</v>
      </c>
      <c r="I1754">
        <v>0.51</v>
      </c>
      <c r="J1754">
        <v>0.51</v>
      </c>
    </row>
    <row r="1755" spans="1:10" x14ac:dyDescent="0.25">
      <c r="A1755" t="str">
        <f t="shared" si="27"/>
        <v>13301-6</v>
      </c>
      <c r="B1755" t="s">
        <v>296</v>
      </c>
      <c r="C1755" t="s">
        <v>297</v>
      </c>
      <c r="D1755" t="s">
        <v>334</v>
      </c>
      <c r="E1755">
        <v>0</v>
      </c>
      <c r="F1755">
        <v>0</v>
      </c>
      <c r="G1755">
        <v>0</v>
      </c>
      <c r="H1755">
        <v>0</v>
      </c>
      <c r="I1755">
        <v>0</v>
      </c>
      <c r="J1755">
        <v>0</v>
      </c>
    </row>
    <row r="1756" spans="1:10" x14ac:dyDescent="0.25">
      <c r="A1756" t="str">
        <f t="shared" si="27"/>
        <v>13301-7</v>
      </c>
      <c r="B1756" t="s">
        <v>296</v>
      </c>
      <c r="C1756" t="s">
        <v>297</v>
      </c>
      <c r="D1756" t="s">
        <v>335</v>
      </c>
      <c r="E1756">
        <v>12</v>
      </c>
      <c r="F1756">
        <v>15.21</v>
      </c>
      <c r="G1756">
        <v>1.044</v>
      </c>
      <c r="H1756">
        <v>0.44999999999999996</v>
      </c>
      <c r="I1756">
        <v>1.53</v>
      </c>
      <c r="J1756">
        <v>1.53</v>
      </c>
    </row>
    <row r="1757" spans="1:10" x14ac:dyDescent="0.25">
      <c r="A1757" t="str">
        <f t="shared" si="27"/>
        <v>13301-8</v>
      </c>
      <c r="B1757" t="s">
        <v>296</v>
      </c>
      <c r="C1757" t="s">
        <v>297</v>
      </c>
      <c r="D1757" t="s">
        <v>336</v>
      </c>
      <c r="E1757">
        <v>16</v>
      </c>
      <c r="F1757">
        <v>20.28</v>
      </c>
      <c r="G1757">
        <v>1.3919999999999999</v>
      </c>
      <c r="H1757">
        <v>0.6</v>
      </c>
      <c r="I1757">
        <v>2.04</v>
      </c>
      <c r="J1757">
        <v>2.04</v>
      </c>
    </row>
    <row r="1758" spans="1:10" x14ac:dyDescent="0.25">
      <c r="A1758" t="str">
        <f t="shared" si="27"/>
        <v>13301-9</v>
      </c>
      <c r="B1758" t="s">
        <v>296</v>
      </c>
      <c r="C1758" t="s">
        <v>297</v>
      </c>
      <c r="D1758" t="s">
        <v>337</v>
      </c>
      <c r="E1758">
        <v>14</v>
      </c>
      <c r="F1758">
        <v>17.745000000000001</v>
      </c>
      <c r="G1758">
        <v>1.218</v>
      </c>
      <c r="H1758">
        <v>0.52500000000000002</v>
      </c>
      <c r="I1758">
        <v>1.7850000000000001</v>
      </c>
      <c r="J1758">
        <v>1.7850000000000001</v>
      </c>
    </row>
    <row r="1759" spans="1:10" x14ac:dyDescent="0.25">
      <c r="A1759" t="str">
        <f t="shared" si="27"/>
        <v>13303-1</v>
      </c>
      <c r="B1759" t="s">
        <v>298</v>
      </c>
      <c r="C1759" t="s">
        <v>299</v>
      </c>
      <c r="D1759" t="s">
        <v>326</v>
      </c>
      <c r="E1759">
        <v>29</v>
      </c>
      <c r="F1759">
        <v>36.7575</v>
      </c>
      <c r="G1759">
        <v>2.5229999999999997</v>
      </c>
      <c r="H1759">
        <v>1.0874999999999999</v>
      </c>
      <c r="I1759">
        <v>3.6975000000000002</v>
      </c>
      <c r="J1759">
        <v>3.6975000000000002</v>
      </c>
    </row>
    <row r="1760" spans="1:10" x14ac:dyDescent="0.25">
      <c r="A1760" t="str">
        <f t="shared" si="27"/>
        <v>13303-10</v>
      </c>
      <c r="B1760" t="s">
        <v>298</v>
      </c>
      <c r="C1760" t="s">
        <v>299</v>
      </c>
      <c r="D1760" t="s">
        <v>327</v>
      </c>
      <c r="E1760">
        <v>126</v>
      </c>
      <c r="F1760">
        <v>159.70500000000001</v>
      </c>
      <c r="G1760">
        <v>10.962</v>
      </c>
      <c r="H1760">
        <v>4.7249999999999996</v>
      </c>
      <c r="I1760">
        <v>16.065000000000001</v>
      </c>
      <c r="J1760">
        <v>16.065000000000001</v>
      </c>
    </row>
    <row r="1761" spans="1:10" x14ac:dyDescent="0.25">
      <c r="A1761" t="str">
        <f t="shared" si="27"/>
        <v>13303-11</v>
      </c>
      <c r="B1761" t="s">
        <v>298</v>
      </c>
      <c r="C1761" t="s">
        <v>299</v>
      </c>
      <c r="D1761" t="s">
        <v>328</v>
      </c>
      <c r="E1761">
        <v>84</v>
      </c>
      <c r="F1761">
        <v>106.47</v>
      </c>
      <c r="G1761">
        <v>7.3079999999999998</v>
      </c>
      <c r="H1761">
        <v>3.15</v>
      </c>
      <c r="I1761">
        <v>10.71</v>
      </c>
      <c r="J1761">
        <v>10.71</v>
      </c>
    </row>
    <row r="1762" spans="1:10" x14ac:dyDescent="0.25">
      <c r="A1762" t="str">
        <f t="shared" si="27"/>
        <v>13303-12</v>
      </c>
      <c r="B1762" t="s">
        <v>298</v>
      </c>
      <c r="C1762" t="s">
        <v>299</v>
      </c>
      <c r="D1762" t="s">
        <v>329</v>
      </c>
      <c r="E1762">
        <v>173</v>
      </c>
      <c r="F1762">
        <v>219.2775</v>
      </c>
      <c r="G1762">
        <v>15.050999999999998</v>
      </c>
      <c r="H1762">
        <v>6.4874999999999998</v>
      </c>
      <c r="I1762">
        <v>22.057500000000001</v>
      </c>
      <c r="J1762">
        <v>22.057500000000001</v>
      </c>
    </row>
    <row r="1763" spans="1:10" x14ac:dyDescent="0.25">
      <c r="A1763" t="str">
        <f t="shared" si="27"/>
        <v>13303-2</v>
      </c>
      <c r="B1763" t="s">
        <v>298</v>
      </c>
      <c r="C1763" t="s">
        <v>299</v>
      </c>
      <c r="D1763" t="s">
        <v>330</v>
      </c>
      <c r="E1763">
        <v>683</v>
      </c>
      <c r="F1763">
        <v>865.7025000000001</v>
      </c>
      <c r="G1763">
        <v>59.420999999999999</v>
      </c>
      <c r="H1763">
        <v>25.612500000000001</v>
      </c>
      <c r="I1763">
        <v>87.082499999999996</v>
      </c>
      <c r="J1763">
        <v>87.082499999999996</v>
      </c>
    </row>
    <row r="1764" spans="1:10" x14ac:dyDescent="0.25">
      <c r="A1764" t="str">
        <f t="shared" si="27"/>
        <v>13303-3</v>
      </c>
      <c r="B1764" t="s">
        <v>298</v>
      </c>
      <c r="C1764" t="s">
        <v>299</v>
      </c>
      <c r="D1764" t="s">
        <v>331</v>
      </c>
      <c r="E1764">
        <v>571</v>
      </c>
      <c r="F1764">
        <v>723.74250000000006</v>
      </c>
      <c r="G1764">
        <v>49.677</v>
      </c>
      <c r="H1764">
        <v>21.412499999999998</v>
      </c>
      <c r="I1764">
        <v>72.802499999999995</v>
      </c>
      <c r="J1764">
        <v>72.802499999999995</v>
      </c>
    </row>
    <row r="1765" spans="1:10" x14ac:dyDescent="0.25">
      <c r="A1765" t="str">
        <f t="shared" si="27"/>
        <v>13303-4</v>
      </c>
      <c r="B1765" t="s">
        <v>298</v>
      </c>
      <c r="C1765" t="s">
        <v>299</v>
      </c>
      <c r="D1765" t="s">
        <v>332</v>
      </c>
      <c r="E1765">
        <v>137</v>
      </c>
      <c r="F1765">
        <v>173.64750000000001</v>
      </c>
      <c r="G1765">
        <v>11.918999999999999</v>
      </c>
      <c r="H1765">
        <v>5.1375000000000002</v>
      </c>
      <c r="I1765">
        <v>17.467500000000001</v>
      </c>
      <c r="J1765">
        <v>17.467500000000001</v>
      </c>
    </row>
    <row r="1766" spans="1:10" x14ac:dyDescent="0.25">
      <c r="A1766" t="str">
        <f t="shared" si="27"/>
        <v>13303-5</v>
      </c>
      <c r="B1766" t="s">
        <v>298</v>
      </c>
      <c r="C1766" t="s">
        <v>299</v>
      </c>
      <c r="D1766" t="s">
        <v>333</v>
      </c>
      <c r="E1766">
        <v>9</v>
      </c>
      <c r="F1766">
        <v>11.407500000000001</v>
      </c>
      <c r="G1766">
        <v>0.78299999999999992</v>
      </c>
      <c r="H1766">
        <v>0.33749999999999997</v>
      </c>
      <c r="I1766">
        <v>1.1475</v>
      </c>
      <c r="J1766">
        <v>1.1475</v>
      </c>
    </row>
    <row r="1767" spans="1:10" x14ac:dyDescent="0.25">
      <c r="A1767" t="str">
        <f t="shared" si="27"/>
        <v>13303-6</v>
      </c>
      <c r="B1767" t="s">
        <v>298</v>
      </c>
      <c r="C1767" t="s">
        <v>299</v>
      </c>
      <c r="D1767" t="s">
        <v>334</v>
      </c>
      <c r="E1767">
        <v>0</v>
      </c>
      <c r="F1767">
        <v>0</v>
      </c>
      <c r="G1767">
        <v>0</v>
      </c>
      <c r="H1767">
        <v>0</v>
      </c>
      <c r="I1767">
        <v>0</v>
      </c>
      <c r="J1767">
        <v>0</v>
      </c>
    </row>
    <row r="1768" spans="1:10" x14ac:dyDescent="0.25">
      <c r="A1768" t="str">
        <f t="shared" si="27"/>
        <v>13303-7</v>
      </c>
      <c r="B1768" t="s">
        <v>298</v>
      </c>
      <c r="C1768" t="s">
        <v>299</v>
      </c>
      <c r="D1768" t="s">
        <v>335</v>
      </c>
      <c r="E1768">
        <v>0</v>
      </c>
      <c r="F1768">
        <v>0</v>
      </c>
      <c r="G1768">
        <v>0</v>
      </c>
      <c r="H1768">
        <v>0</v>
      </c>
      <c r="I1768">
        <v>0</v>
      </c>
      <c r="J1768">
        <v>0</v>
      </c>
    </row>
    <row r="1769" spans="1:10" x14ac:dyDescent="0.25">
      <c r="A1769" t="str">
        <f t="shared" si="27"/>
        <v>13303-8</v>
      </c>
      <c r="B1769" t="s">
        <v>298</v>
      </c>
      <c r="C1769" t="s">
        <v>299</v>
      </c>
      <c r="D1769" t="s">
        <v>336</v>
      </c>
      <c r="E1769">
        <v>0</v>
      </c>
      <c r="F1769">
        <v>0</v>
      </c>
      <c r="G1769">
        <v>0</v>
      </c>
      <c r="H1769">
        <v>0</v>
      </c>
      <c r="I1769">
        <v>0</v>
      </c>
      <c r="J1769">
        <v>0</v>
      </c>
    </row>
    <row r="1770" spans="1:10" x14ac:dyDescent="0.25">
      <c r="A1770" t="str">
        <f t="shared" si="27"/>
        <v>13303-9</v>
      </c>
      <c r="B1770" t="s">
        <v>298</v>
      </c>
      <c r="C1770" t="s">
        <v>299</v>
      </c>
      <c r="D1770" t="s">
        <v>337</v>
      </c>
      <c r="E1770">
        <v>1</v>
      </c>
      <c r="F1770">
        <v>1.2675000000000001</v>
      </c>
      <c r="G1770">
        <v>8.6999999999999994E-2</v>
      </c>
      <c r="H1770">
        <v>3.7499999999999999E-2</v>
      </c>
      <c r="I1770">
        <v>0.1275</v>
      </c>
      <c r="J1770">
        <v>0.1275</v>
      </c>
    </row>
    <row r="1771" spans="1:10" x14ac:dyDescent="0.25">
      <c r="A1771" t="str">
        <f t="shared" si="27"/>
        <v>13305-1</v>
      </c>
      <c r="B1771" t="s">
        <v>300</v>
      </c>
      <c r="C1771" t="s">
        <v>301</v>
      </c>
      <c r="D1771" t="s">
        <v>326</v>
      </c>
      <c r="E1771">
        <v>281</v>
      </c>
      <c r="F1771">
        <v>356.16750000000002</v>
      </c>
      <c r="G1771">
        <v>24.446999999999999</v>
      </c>
      <c r="H1771">
        <v>10.5375</v>
      </c>
      <c r="I1771">
        <v>35.827500000000001</v>
      </c>
      <c r="J1771">
        <v>35.827500000000001</v>
      </c>
    </row>
    <row r="1772" spans="1:10" x14ac:dyDescent="0.25">
      <c r="A1772" t="str">
        <f t="shared" si="27"/>
        <v>13305-10</v>
      </c>
      <c r="B1772" t="s">
        <v>300</v>
      </c>
      <c r="C1772" t="s">
        <v>301</v>
      </c>
      <c r="D1772" t="s">
        <v>327</v>
      </c>
      <c r="E1772">
        <v>118</v>
      </c>
      <c r="F1772">
        <v>149.565</v>
      </c>
      <c r="G1772">
        <v>10.266</v>
      </c>
      <c r="H1772">
        <v>4.4249999999999998</v>
      </c>
      <c r="I1772">
        <v>15.045</v>
      </c>
      <c r="J1772">
        <v>15.045</v>
      </c>
    </row>
    <row r="1773" spans="1:10" x14ac:dyDescent="0.25">
      <c r="A1773" t="str">
        <f t="shared" si="27"/>
        <v>13305-11</v>
      </c>
      <c r="B1773" t="s">
        <v>300</v>
      </c>
      <c r="C1773" t="s">
        <v>301</v>
      </c>
      <c r="D1773" t="s">
        <v>328</v>
      </c>
      <c r="E1773">
        <v>39</v>
      </c>
      <c r="F1773">
        <v>49.432500000000005</v>
      </c>
      <c r="G1773">
        <v>3.3929999999999998</v>
      </c>
      <c r="H1773">
        <v>1.4624999999999999</v>
      </c>
      <c r="I1773">
        <v>4.9725000000000001</v>
      </c>
      <c r="J1773">
        <v>4.9725000000000001</v>
      </c>
    </row>
    <row r="1774" spans="1:10" x14ac:dyDescent="0.25">
      <c r="A1774" t="str">
        <f t="shared" si="27"/>
        <v>13305-12</v>
      </c>
      <c r="B1774" t="s">
        <v>300</v>
      </c>
      <c r="C1774" t="s">
        <v>301</v>
      </c>
      <c r="D1774" t="s">
        <v>329</v>
      </c>
      <c r="E1774">
        <v>97</v>
      </c>
      <c r="F1774">
        <v>122.94750000000001</v>
      </c>
      <c r="G1774">
        <v>8.4390000000000001</v>
      </c>
      <c r="H1774">
        <v>3.6374999999999997</v>
      </c>
      <c r="I1774">
        <v>12.3675</v>
      </c>
      <c r="J1774">
        <v>12.3675</v>
      </c>
    </row>
    <row r="1775" spans="1:10" x14ac:dyDescent="0.25">
      <c r="A1775" t="str">
        <f t="shared" si="27"/>
        <v>13305-2</v>
      </c>
      <c r="B1775" t="s">
        <v>300</v>
      </c>
      <c r="C1775" t="s">
        <v>301</v>
      </c>
      <c r="D1775" t="s">
        <v>330</v>
      </c>
      <c r="E1775">
        <v>510</v>
      </c>
      <c r="F1775">
        <v>646.42500000000007</v>
      </c>
      <c r="G1775">
        <v>44.37</v>
      </c>
      <c r="H1775">
        <v>19.125</v>
      </c>
      <c r="I1775">
        <v>65.025000000000006</v>
      </c>
      <c r="J1775">
        <v>65.025000000000006</v>
      </c>
    </row>
    <row r="1776" spans="1:10" x14ac:dyDescent="0.25">
      <c r="A1776" t="str">
        <f t="shared" si="27"/>
        <v>13305-3</v>
      </c>
      <c r="B1776" t="s">
        <v>300</v>
      </c>
      <c r="C1776" t="s">
        <v>301</v>
      </c>
      <c r="D1776" t="s">
        <v>331</v>
      </c>
      <c r="E1776">
        <v>189</v>
      </c>
      <c r="F1776">
        <v>239.5575</v>
      </c>
      <c r="G1776">
        <v>16.442999999999998</v>
      </c>
      <c r="H1776">
        <v>7.0874999999999995</v>
      </c>
      <c r="I1776">
        <v>24.0975</v>
      </c>
      <c r="J1776">
        <v>24.0975</v>
      </c>
    </row>
    <row r="1777" spans="1:10" x14ac:dyDescent="0.25">
      <c r="A1777" t="str">
        <f t="shared" si="27"/>
        <v>13305-4</v>
      </c>
      <c r="B1777" t="s">
        <v>300</v>
      </c>
      <c r="C1777" t="s">
        <v>301</v>
      </c>
      <c r="D1777" t="s">
        <v>332</v>
      </c>
      <c r="E1777">
        <v>102</v>
      </c>
      <c r="F1777">
        <v>129.285</v>
      </c>
      <c r="G1777">
        <v>8.8739999999999988</v>
      </c>
      <c r="H1777">
        <v>3.8249999999999997</v>
      </c>
      <c r="I1777">
        <v>13.005000000000001</v>
      </c>
      <c r="J1777">
        <v>13.005000000000001</v>
      </c>
    </row>
    <row r="1778" spans="1:10" x14ac:dyDescent="0.25">
      <c r="A1778" t="str">
        <f t="shared" si="27"/>
        <v>13305-5</v>
      </c>
      <c r="B1778" t="s">
        <v>300</v>
      </c>
      <c r="C1778" t="s">
        <v>301</v>
      </c>
      <c r="D1778" t="s">
        <v>333</v>
      </c>
      <c r="E1778">
        <v>1</v>
      </c>
      <c r="F1778">
        <v>1.2675000000000001</v>
      </c>
      <c r="G1778">
        <v>8.6999999999999994E-2</v>
      </c>
      <c r="H1778">
        <v>3.7499999999999999E-2</v>
      </c>
      <c r="I1778">
        <v>0.1275</v>
      </c>
      <c r="J1778">
        <v>0.1275</v>
      </c>
    </row>
    <row r="1779" spans="1:10" x14ac:dyDescent="0.25">
      <c r="A1779" t="str">
        <f t="shared" si="27"/>
        <v>13305-6</v>
      </c>
      <c r="B1779" t="s">
        <v>300</v>
      </c>
      <c r="C1779" t="s">
        <v>301</v>
      </c>
      <c r="D1779" t="s">
        <v>334</v>
      </c>
      <c r="E1779">
        <v>0</v>
      </c>
      <c r="F1779">
        <v>0</v>
      </c>
      <c r="G1779">
        <v>0</v>
      </c>
      <c r="H1779">
        <v>0</v>
      </c>
      <c r="I1779">
        <v>0</v>
      </c>
      <c r="J1779">
        <v>0</v>
      </c>
    </row>
    <row r="1780" spans="1:10" x14ac:dyDescent="0.25">
      <c r="A1780" t="str">
        <f t="shared" si="27"/>
        <v>13305-7</v>
      </c>
      <c r="B1780" t="s">
        <v>300</v>
      </c>
      <c r="C1780" t="s">
        <v>301</v>
      </c>
      <c r="D1780" t="s">
        <v>335</v>
      </c>
      <c r="E1780">
        <v>25</v>
      </c>
      <c r="F1780">
        <v>31.6875</v>
      </c>
      <c r="G1780">
        <v>2.1749999999999998</v>
      </c>
      <c r="H1780">
        <v>0.9375</v>
      </c>
      <c r="I1780">
        <v>3.1875</v>
      </c>
      <c r="J1780">
        <v>3.1875</v>
      </c>
    </row>
    <row r="1781" spans="1:10" x14ac:dyDescent="0.25">
      <c r="A1781" t="str">
        <f t="shared" si="27"/>
        <v>13305-8</v>
      </c>
      <c r="B1781" t="s">
        <v>300</v>
      </c>
      <c r="C1781" t="s">
        <v>301</v>
      </c>
      <c r="D1781" t="s">
        <v>336</v>
      </c>
      <c r="E1781">
        <v>80</v>
      </c>
      <c r="F1781">
        <v>101.4</v>
      </c>
      <c r="G1781">
        <v>6.9599999999999991</v>
      </c>
      <c r="H1781">
        <v>3</v>
      </c>
      <c r="I1781">
        <v>10.199999999999999</v>
      </c>
      <c r="J1781">
        <v>10.199999999999999</v>
      </c>
    </row>
    <row r="1782" spans="1:10" x14ac:dyDescent="0.25">
      <c r="A1782" t="str">
        <f t="shared" si="27"/>
        <v>13305-9</v>
      </c>
      <c r="B1782" t="s">
        <v>300</v>
      </c>
      <c r="C1782" t="s">
        <v>301</v>
      </c>
      <c r="D1782" t="s">
        <v>337</v>
      </c>
      <c r="E1782">
        <v>47</v>
      </c>
      <c r="F1782">
        <v>59.572500000000005</v>
      </c>
      <c r="G1782">
        <v>4.0889999999999995</v>
      </c>
      <c r="H1782">
        <v>1.7625</v>
      </c>
      <c r="I1782">
        <v>5.9924999999999997</v>
      </c>
      <c r="J1782">
        <v>5.9924999999999997</v>
      </c>
    </row>
    <row r="1783" spans="1:10" x14ac:dyDescent="0.25">
      <c r="A1783" t="str">
        <f t="shared" si="27"/>
        <v>13307-1</v>
      </c>
      <c r="B1783" t="s">
        <v>302</v>
      </c>
      <c r="C1783" t="s">
        <v>303</v>
      </c>
      <c r="D1783" t="s">
        <v>326</v>
      </c>
      <c r="E1783">
        <v>118</v>
      </c>
      <c r="F1783">
        <v>149.565</v>
      </c>
      <c r="G1783">
        <v>10.266</v>
      </c>
      <c r="H1783">
        <v>4.4249999999999998</v>
      </c>
      <c r="I1783">
        <v>15.045</v>
      </c>
      <c r="J1783">
        <v>15.045</v>
      </c>
    </row>
    <row r="1784" spans="1:10" x14ac:dyDescent="0.25">
      <c r="A1784" t="str">
        <f t="shared" si="27"/>
        <v>13307-10</v>
      </c>
      <c r="B1784" t="s">
        <v>302</v>
      </c>
      <c r="C1784" t="s">
        <v>303</v>
      </c>
      <c r="D1784" t="s">
        <v>327</v>
      </c>
      <c r="E1784">
        <v>6</v>
      </c>
      <c r="F1784">
        <v>7.6050000000000004</v>
      </c>
      <c r="G1784">
        <v>0.52200000000000002</v>
      </c>
      <c r="H1784">
        <v>0.22499999999999998</v>
      </c>
      <c r="I1784">
        <v>0.76500000000000001</v>
      </c>
      <c r="J1784">
        <v>0.76500000000000001</v>
      </c>
    </row>
    <row r="1785" spans="1:10" x14ac:dyDescent="0.25">
      <c r="A1785" t="str">
        <f t="shared" si="27"/>
        <v>13307-11</v>
      </c>
      <c r="B1785" t="s">
        <v>302</v>
      </c>
      <c r="C1785" t="s">
        <v>303</v>
      </c>
      <c r="D1785" t="s">
        <v>328</v>
      </c>
      <c r="E1785">
        <v>4</v>
      </c>
      <c r="F1785">
        <v>5.07</v>
      </c>
      <c r="G1785">
        <v>0.34799999999999998</v>
      </c>
      <c r="H1785">
        <v>0.15</v>
      </c>
      <c r="I1785">
        <v>0.51</v>
      </c>
      <c r="J1785">
        <v>0.51</v>
      </c>
    </row>
    <row r="1786" spans="1:10" x14ac:dyDescent="0.25">
      <c r="A1786" t="str">
        <f t="shared" si="27"/>
        <v>13307-12</v>
      </c>
      <c r="B1786" t="s">
        <v>302</v>
      </c>
      <c r="C1786" t="s">
        <v>303</v>
      </c>
      <c r="D1786" t="s">
        <v>329</v>
      </c>
      <c r="E1786">
        <v>21</v>
      </c>
      <c r="F1786">
        <v>26.6175</v>
      </c>
      <c r="G1786">
        <v>1.827</v>
      </c>
      <c r="H1786">
        <v>0.78749999999999998</v>
      </c>
      <c r="I1786">
        <v>2.6775000000000002</v>
      </c>
      <c r="J1786">
        <v>2.6775000000000002</v>
      </c>
    </row>
    <row r="1787" spans="1:10" x14ac:dyDescent="0.25">
      <c r="A1787" t="str">
        <f t="shared" si="27"/>
        <v>13307-2</v>
      </c>
      <c r="B1787" t="s">
        <v>302</v>
      </c>
      <c r="C1787" t="s">
        <v>303</v>
      </c>
      <c r="D1787" t="s">
        <v>330</v>
      </c>
      <c r="E1787">
        <v>285</v>
      </c>
      <c r="F1787">
        <v>361.23750000000001</v>
      </c>
      <c r="G1787">
        <v>24.794999999999998</v>
      </c>
      <c r="H1787">
        <v>10.6875</v>
      </c>
      <c r="I1787">
        <v>36.337499999999999</v>
      </c>
      <c r="J1787">
        <v>36.337499999999999</v>
      </c>
    </row>
    <row r="1788" spans="1:10" x14ac:dyDescent="0.25">
      <c r="A1788" t="str">
        <f t="shared" si="27"/>
        <v>13307-3</v>
      </c>
      <c r="B1788" t="s">
        <v>302</v>
      </c>
      <c r="C1788" t="s">
        <v>303</v>
      </c>
      <c r="D1788" t="s">
        <v>331</v>
      </c>
      <c r="E1788">
        <v>330</v>
      </c>
      <c r="F1788">
        <v>418.27500000000003</v>
      </c>
      <c r="G1788">
        <v>28.709999999999997</v>
      </c>
      <c r="H1788">
        <v>12.375</v>
      </c>
      <c r="I1788">
        <v>42.075000000000003</v>
      </c>
      <c r="J1788">
        <v>42.075000000000003</v>
      </c>
    </row>
    <row r="1789" spans="1:10" x14ac:dyDescent="0.25">
      <c r="A1789" t="str">
        <f t="shared" si="27"/>
        <v>13307-4</v>
      </c>
      <c r="B1789" t="s">
        <v>302</v>
      </c>
      <c r="C1789" t="s">
        <v>303</v>
      </c>
      <c r="D1789" t="s">
        <v>332</v>
      </c>
      <c r="E1789">
        <v>188</v>
      </c>
      <c r="F1789">
        <v>238.29000000000002</v>
      </c>
      <c r="G1789">
        <v>16.355999999999998</v>
      </c>
      <c r="H1789">
        <v>7.05</v>
      </c>
      <c r="I1789">
        <v>23.97</v>
      </c>
      <c r="J1789">
        <v>23.97</v>
      </c>
    </row>
    <row r="1790" spans="1:10" x14ac:dyDescent="0.25">
      <c r="A1790" t="str">
        <f t="shared" si="27"/>
        <v>13307-5</v>
      </c>
      <c r="B1790" t="s">
        <v>302</v>
      </c>
      <c r="C1790" t="s">
        <v>303</v>
      </c>
      <c r="D1790" t="s">
        <v>333</v>
      </c>
      <c r="E1790">
        <v>90</v>
      </c>
      <c r="F1790">
        <v>114.075</v>
      </c>
      <c r="G1790">
        <v>7.8299999999999992</v>
      </c>
      <c r="H1790">
        <v>3.375</v>
      </c>
      <c r="I1790">
        <v>11.475</v>
      </c>
      <c r="J1790">
        <v>11.475</v>
      </c>
    </row>
    <row r="1791" spans="1:10" x14ac:dyDescent="0.25">
      <c r="A1791" t="str">
        <f t="shared" si="27"/>
        <v>13307-6</v>
      </c>
      <c r="B1791" t="s">
        <v>302</v>
      </c>
      <c r="C1791" t="s">
        <v>303</v>
      </c>
      <c r="D1791" t="s">
        <v>334</v>
      </c>
      <c r="E1791">
        <v>10</v>
      </c>
      <c r="F1791">
        <v>12.675000000000001</v>
      </c>
      <c r="G1791">
        <v>0.86999999999999988</v>
      </c>
      <c r="H1791">
        <v>0.375</v>
      </c>
      <c r="I1791">
        <v>1.2749999999999999</v>
      </c>
      <c r="J1791">
        <v>1.2749999999999999</v>
      </c>
    </row>
    <row r="1792" spans="1:10" x14ac:dyDescent="0.25">
      <c r="A1792" t="str">
        <f t="shared" si="27"/>
        <v>13307-7</v>
      </c>
      <c r="B1792" t="s">
        <v>302</v>
      </c>
      <c r="C1792" t="s">
        <v>303</v>
      </c>
      <c r="D1792" t="s">
        <v>335</v>
      </c>
      <c r="E1792">
        <v>8</v>
      </c>
      <c r="F1792">
        <v>10.14</v>
      </c>
      <c r="G1792">
        <v>0.69599999999999995</v>
      </c>
      <c r="H1792">
        <v>0.3</v>
      </c>
      <c r="I1792">
        <v>1.02</v>
      </c>
      <c r="J1792">
        <v>1.02</v>
      </c>
    </row>
    <row r="1793" spans="1:10" x14ac:dyDescent="0.25">
      <c r="A1793" t="str">
        <f t="shared" si="27"/>
        <v>13307-8</v>
      </c>
      <c r="B1793" t="s">
        <v>302</v>
      </c>
      <c r="C1793" t="s">
        <v>303</v>
      </c>
      <c r="D1793" t="s">
        <v>336</v>
      </c>
      <c r="E1793">
        <v>32</v>
      </c>
      <c r="F1793">
        <v>40.56</v>
      </c>
      <c r="G1793">
        <v>2.7839999999999998</v>
      </c>
      <c r="H1793">
        <v>1.2</v>
      </c>
      <c r="I1793">
        <v>4.08</v>
      </c>
      <c r="J1793">
        <v>4.08</v>
      </c>
    </row>
    <row r="1794" spans="1:10" x14ac:dyDescent="0.25">
      <c r="A1794" t="str">
        <f t="shared" si="27"/>
        <v>13307-9</v>
      </c>
      <c r="B1794" t="s">
        <v>302</v>
      </c>
      <c r="C1794" t="s">
        <v>303</v>
      </c>
      <c r="D1794" t="s">
        <v>337</v>
      </c>
      <c r="E1794">
        <v>73</v>
      </c>
      <c r="F1794">
        <v>92.527500000000003</v>
      </c>
      <c r="G1794">
        <v>6.351</v>
      </c>
      <c r="H1794">
        <v>2.7374999999999998</v>
      </c>
      <c r="I1794">
        <v>9.307500000000001</v>
      </c>
      <c r="J1794">
        <v>9.307500000000001</v>
      </c>
    </row>
    <row r="1795" spans="1:10" x14ac:dyDescent="0.25">
      <c r="A1795" t="str">
        <f t="shared" ref="A1795:A1858" si="28">C1795&amp;"-"&amp;D1795</f>
        <v>13309-1</v>
      </c>
      <c r="B1795" t="s">
        <v>304</v>
      </c>
      <c r="C1795" t="s">
        <v>305</v>
      </c>
      <c r="D1795" t="s">
        <v>326</v>
      </c>
      <c r="E1795">
        <v>25</v>
      </c>
      <c r="F1795">
        <v>31.6875</v>
      </c>
      <c r="G1795">
        <v>2.1749999999999998</v>
      </c>
      <c r="H1795">
        <v>0.9375</v>
      </c>
      <c r="I1795">
        <v>3.1875</v>
      </c>
      <c r="J1795">
        <v>3.1875</v>
      </c>
    </row>
    <row r="1796" spans="1:10" x14ac:dyDescent="0.25">
      <c r="A1796" t="str">
        <f t="shared" si="28"/>
        <v>13309-10</v>
      </c>
      <c r="B1796" t="s">
        <v>304</v>
      </c>
      <c r="C1796" t="s">
        <v>305</v>
      </c>
      <c r="D1796" t="s">
        <v>327</v>
      </c>
      <c r="E1796">
        <v>28</v>
      </c>
      <c r="F1796">
        <v>35.49</v>
      </c>
      <c r="G1796">
        <v>2.4359999999999999</v>
      </c>
      <c r="H1796">
        <v>1.05</v>
      </c>
      <c r="I1796">
        <v>3.5700000000000003</v>
      </c>
      <c r="J1796">
        <v>3.5700000000000003</v>
      </c>
    </row>
    <row r="1797" spans="1:10" x14ac:dyDescent="0.25">
      <c r="A1797" t="str">
        <f t="shared" si="28"/>
        <v>13309-11</v>
      </c>
      <c r="B1797" t="s">
        <v>304</v>
      </c>
      <c r="C1797" t="s">
        <v>305</v>
      </c>
      <c r="D1797" t="s">
        <v>328</v>
      </c>
      <c r="E1797">
        <v>70</v>
      </c>
      <c r="F1797">
        <v>88.725000000000009</v>
      </c>
      <c r="G1797">
        <v>6.09</v>
      </c>
      <c r="H1797">
        <v>2.625</v>
      </c>
      <c r="I1797">
        <v>8.9250000000000007</v>
      </c>
      <c r="J1797">
        <v>8.9250000000000007</v>
      </c>
    </row>
    <row r="1798" spans="1:10" x14ac:dyDescent="0.25">
      <c r="A1798" t="str">
        <f t="shared" si="28"/>
        <v>13309-12</v>
      </c>
      <c r="B1798" t="s">
        <v>304</v>
      </c>
      <c r="C1798" t="s">
        <v>305</v>
      </c>
      <c r="D1798" t="s">
        <v>329</v>
      </c>
      <c r="E1798">
        <v>51</v>
      </c>
      <c r="F1798">
        <v>64.642499999999998</v>
      </c>
      <c r="G1798">
        <v>4.4369999999999994</v>
      </c>
      <c r="H1798">
        <v>1.9124999999999999</v>
      </c>
      <c r="I1798">
        <v>6.5025000000000004</v>
      </c>
      <c r="J1798">
        <v>6.5025000000000004</v>
      </c>
    </row>
    <row r="1799" spans="1:10" x14ac:dyDescent="0.25">
      <c r="A1799" t="str">
        <f t="shared" si="28"/>
        <v>13309-2</v>
      </c>
      <c r="B1799" t="s">
        <v>304</v>
      </c>
      <c r="C1799" t="s">
        <v>305</v>
      </c>
      <c r="D1799" t="s">
        <v>330</v>
      </c>
      <c r="E1799">
        <v>34</v>
      </c>
      <c r="F1799">
        <v>43.094999999999999</v>
      </c>
      <c r="G1799">
        <v>2.9579999999999997</v>
      </c>
      <c r="H1799">
        <v>1.2749999999999999</v>
      </c>
      <c r="I1799">
        <v>4.335</v>
      </c>
      <c r="J1799">
        <v>4.335</v>
      </c>
    </row>
    <row r="1800" spans="1:10" x14ac:dyDescent="0.25">
      <c r="A1800" t="str">
        <f t="shared" si="28"/>
        <v>13309-3</v>
      </c>
      <c r="B1800" t="s">
        <v>304</v>
      </c>
      <c r="C1800" t="s">
        <v>305</v>
      </c>
      <c r="D1800" t="s">
        <v>331</v>
      </c>
      <c r="E1800">
        <v>170</v>
      </c>
      <c r="F1800">
        <v>215.47500000000002</v>
      </c>
      <c r="G1800">
        <v>14.79</v>
      </c>
      <c r="H1800">
        <v>6.375</v>
      </c>
      <c r="I1800">
        <v>21.675000000000001</v>
      </c>
      <c r="J1800">
        <v>21.675000000000001</v>
      </c>
    </row>
    <row r="1801" spans="1:10" x14ac:dyDescent="0.25">
      <c r="A1801" t="str">
        <f t="shared" si="28"/>
        <v>13309-4</v>
      </c>
      <c r="B1801" t="s">
        <v>304</v>
      </c>
      <c r="C1801" t="s">
        <v>305</v>
      </c>
      <c r="D1801" t="s">
        <v>332</v>
      </c>
      <c r="E1801">
        <v>61</v>
      </c>
      <c r="F1801">
        <v>77.31750000000001</v>
      </c>
      <c r="G1801">
        <v>5.3069999999999995</v>
      </c>
      <c r="H1801">
        <v>2.2875000000000001</v>
      </c>
      <c r="I1801">
        <v>7.7774999999999999</v>
      </c>
      <c r="J1801">
        <v>7.7774999999999999</v>
      </c>
    </row>
    <row r="1802" spans="1:10" x14ac:dyDescent="0.25">
      <c r="A1802" t="str">
        <f t="shared" si="28"/>
        <v>13309-5</v>
      </c>
      <c r="B1802" t="s">
        <v>304</v>
      </c>
      <c r="C1802" t="s">
        <v>305</v>
      </c>
      <c r="D1802" t="s">
        <v>333</v>
      </c>
      <c r="E1802">
        <v>12</v>
      </c>
      <c r="F1802">
        <v>15.21</v>
      </c>
      <c r="G1802">
        <v>1.044</v>
      </c>
      <c r="H1802">
        <v>0.44999999999999996</v>
      </c>
      <c r="I1802">
        <v>1.53</v>
      </c>
      <c r="J1802">
        <v>1.53</v>
      </c>
    </row>
    <row r="1803" spans="1:10" x14ac:dyDescent="0.25">
      <c r="A1803" t="str">
        <f t="shared" si="28"/>
        <v>13309-6</v>
      </c>
      <c r="B1803" t="s">
        <v>304</v>
      </c>
      <c r="C1803" t="s">
        <v>305</v>
      </c>
      <c r="D1803" t="s">
        <v>334</v>
      </c>
      <c r="E1803">
        <v>0</v>
      </c>
      <c r="F1803">
        <v>0</v>
      </c>
      <c r="G1803">
        <v>0</v>
      </c>
      <c r="H1803">
        <v>0</v>
      </c>
      <c r="I1803">
        <v>0</v>
      </c>
      <c r="J1803">
        <v>0</v>
      </c>
    </row>
    <row r="1804" spans="1:10" x14ac:dyDescent="0.25">
      <c r="A1804" t="str">
        <f t="shared" si="28"/>
        <v>13309-7</v>
      </c>
      <c r="B1804" t="s">
        <v>304</v>
      </c>
      <c r="C1804" t="s">
        <v>305</v>
      </c>
      <c r="D1804" t="s">
        <v>335</v>
      </c>
      <c r="E1804">
        <v>0</v>
      </c>
      <c r="F1804">
        <v>0</v>
      </c>
      <c r="G1804">
        <v>0</v>
      </c>
      <c r="H1804">
        <v>0</v>
      </c>
      <c r="I1804">
        <v>0</v>
      </c>
      <c r="J1804">
        <v>0</v>
      </c>
    </row>
    <row r="1805" spans="1:10" x14ac:dyDescent="0.25">
      <c r="A1805" t="str">
        <f t="shared" si="28"/>
        <v>13309-8</v>
      </c>
      <c r="B1805" t="s">
        <v>304</v>
      </c>
      <c r="C1805" t="s">
        <v>305</v>
      </c>
      <c r="D1805" t="s">
        <v>336</v>
      </c>
      <c r="E1805">
        <v>2</v>
      </c>
      <c r="F1805">
        <v>2.5350000000000001</v>
      </c>
      <c r="G1805">
        <v>0.17399999999999999</v>
      </c>
      <c r="H1805">
        <v>7.4999999999999997E-2</v>
      </c>
      <c r="I1805">
        <v>0.255</v>
      </c>
      <c r="J1805">
        <v>0.255</v>
      </c>
    </row>
    <row r="1806" spans="1:10" x14ac:dyDescent="0.25">
      <c r="A1806" t="str">
        <f t="shared" si="28"/>
        <v>13309-9</v>
      </c>
      <c r="B1806" t="s">
        <v>304</v>
      </c>
      <c r="C1806" t="s">
        <v>305</v>
      </c>
      <c r="D1806" t="s">
        <v>337</v>
      </c>
      <c r="E1806">
        <v>5</v>
      </c>
      <c r="F1806">
        <v>6.3375000000000004</v>
      </c>
      <c r="G1806">
        <v>0.43499999999999994</v>
      </c>
      <c r="H1806">
        <v>0.1875</v>
      </c>
      <c r="I1806">
        <v>0.63749999999999996</v>
      </c>
      <c r="J1806">
        <v>0.63749999999999996</v>
      </c>
    </row>
    <row r="1807" spans="1:10" x14ac:dyDescent="0.25">
      <c r="A1807" t="str">
        <f t="shared" si="28"/>
        <v>13311-1</v>
      </c>
      <c r="B1807" t="s">
        <v>306</v>
      </c>
      <c r="C1807" t="s">
        <v>307</v>
      </c>
      <c r="D1807" t="s">
        <v>326</v>
      </c>
      <c r="E1807">
        <v>15</v>
      </c>
      <c r="F1807">
        <v>19.012500000000003</v>
      </c>
      <c r="G1807">
        <v>1.3049999999999999</v>
      </c>
      <c r="H1807">
        <v>0.5625</v>
      </c>
      <c r="I1807">
        <v>1.9125000000000001</v>
      </c>
      <c r="J1807">
        <v>1.9125000000000001</v>
      </c>
    </row>
    <row r="1808" spans="1:10" x14ac:dyDescent="0.25">
      <c r="A1808" t="str">
        <f t="shared" si="28"/>
        <v>13311-10</v>
      </c>
      <c r="B1808" t="s">
        <v>306</v>
      </c>
      <c r="C1808" t="s">
        <v>307</v>
      </c>
      <c r="D1808" t="s">
        <v>327</v>
      </c>
      <c r="E1808">
        <v>25</v>
      </c>
      <c r="F1808">
        <v>31.6875</v>
      </c>
      <c r="G1808">
        <v>2.1749999999999998</v>
      </c>
      <c r="H1808">
        <v>0.9375</v>
      </c>
      <c r="I1808">
        <v>3.1875</v>
      </c>
      <c r="J1808">
        <v>3.1875</v>
      </c>
    </row>
    <row r="1809" spans="1:10" x14ac:dyDescent="0.25">
      <c r="A1809" t="str">
        <f t="shared" si="28"/>
        <v>13311-11</v>
      </c>
      <c r="B1809" t="s">
        <v>306</v>
      </c>
      <c r="C1809" t="s">
        <v>307</v>
      </c>
      <c r="D1809" t="s">
        <v>328</v>
      </c>
      <c r="E1809">
        <v>20</v>
      </c>
      <c r="F1809">
        <v>25.35</v>
      </c>
      <c r="G1809">
        <v>1.7399999999999998</v>
      </c>
      <c r="H1809">
        <v>0.75</v>
      </c>
      <c r="I1809">
        <v>2.5499999999999998</v>
      </c>
      <c r="J1809">
        <v>2.5499999999999998</v>
      </c>
    </row>
    <row r="1810" spans="1:10" x14ac:dyDescent="0.25">
      <c r="A1810" t="str">
        <f t="shared" si="28"/>
        <v>13311-12</v>
      </c>
      <c r="B1810" t="s">
        <v>306</v>
      </c>
      <c r="C1810" t="s">
        <v>307</v>
      </c>
      <c r="D1810" t="s">
        <v>329</v>
      </c>
      <c r="E1810">
        <v>25</v>
      </c>
      <c r="F1810">
        <v>31.6875</v>
      </c>
      <c r="G1810">
        <v>2.1749999999999998</v>
      </c>
      <c r="H1810">
        <v>0.9375</v>
      </c>
      <c r="I1810">
        <v>3.1875</v>
      </c>
      <c r="J1810">
        <v>3.1875</v>
      </c>
    </row>
    <row r="1811" spans="1:10" x14ac:dyDescent="0.25">
      <c r="A1811" t="str">
        <f t="shared" si="28"/>
        <v>13311-2</v>
      </c>
      <c r="B1811" t="s">
        <v>306</v>
      </c>
      <c r="C1811" t="s">
        <v>307</v>
      </c>
      <c r="D1811" t="s">
        <v>330</v>
      </c>
      <c r="E1811">
        <v>96</v>
      </c>
      <c r="F1811">
        <v>121.68</v>
      </c>
      <c r="G1811">
        <v>8.3520000000000003</v>
      </c>
      <c r="H1811">
        <v>3.5999999999999996</v>
      </c>
      <c r="I1811">
        <v>12.24</v>
      </c>
      <c r="J1811">
        <v>12.24</v>
      </c>
    </row>
    <row r="1812" spans="1:10" x14ac:dyDescent="0.25">
      <c r="A1812" t="str">
        <f t="shared" si="28"/>
        <v>13311-3</v>
      </c>
      <c r="B1812" t="s">
        <v>306</v>
      </c>
      <c r="C1812" t="s">
        <v>307</v>
      </c>
      <c r="D1812" t="s">
        <v>331</v>
      </c>
      <c r="E1812">
        <v>53</v>
      </c>
      <c r="F1812">
        <v>67.177500000000009</v>
      </c>
      <c r="G1812">
        <v>4.6109999999999998</v>
      </c>
      <c r="H1812">
        <v>1.9874999999999998</v>
      </c>
      <c r="I1812">
        <v>6.7575000000000003</v>
      </c>
      <c r="J1812">
        <v>6.7575000000000003</v>
      </c>
    </row>
    <row r="1813" spans="1:10" x14ac:dyDescent="0.25">
      <c r="A1813" t="str">
        <f t="shared" si="28"/>
        <v>13311-4</v>
      </c>
      <c r="B1813" t="s">
        <v>306</v>
      </c>
      <c r="C1813" t="s">
        <v>307</v>
      </c>
      <c r="D1813" t="s">
        <v>332</v>
      </c>
      <c r="E1813">
        <v>30</v>
      </c>
      <c r="F1813">
        <v>38.025000000000006</v>
      </c>
      <c r="G1813">
        <v>2.61</v>
      </c>
      <c r="H1813">
        <v>1.125</v>
      </c>
      <c r="I1813">
        <v>3.8250000000000002</v>
      </c>
      <c r="J1813">
        <v>3.8250000000000002</v>
      </c>
    </row>
    <row r="1814" spans="1:10" x14ac:dyDescent="0.25">
      <c r="A1814" t="str">
        <f t="shared" si="28"/>
        <v>13311-5</v>
      </c>
      <c r="B1814" t="s">
        <v>306</v>
      </c>
      <c r="C1814" t="s">
        <v>307</v>
      </c>
      <c r="D1814" t="s">
        <v>333</v>
      </c>
      <c r="E1814">
        <v>29</v>
      </c>
      <c r="F1814">
        <v>36.7575</v>
      </c>
      <c r="G1814">
        <v>2.5229999999999997</v>
      </c>
      <c r="H1814">
        <v>1.0874999999999999</v>
      </c>
      <c r="I1814">
        <v>3.6975000000000002</v>
      </c>
      <c r="J1814">
        <v>3.6975000000000002</v>
      </c>
    </row>
    <row r="1815" spans="1:10" x14ac:dyDescent="0.25">
      <c r="A1815" t="str">
        <f t="shared" si="28"/>
        <v>13311-6</v>
      </c>
      <c r="B1815" t="s">
        <v>306</v>
      </c>
      <c r="C1815" t="s">
        <v>307</v>
      </c>
      <c r="D1815" t="s">
        <v>334</v>
      </c>
      <c r="E1815">
        <v>12</v>
      </c>
      <c r="F1815">
        <v>15.21</v>
      </c>
      <c r="G1815">
        <v>1.044</v>
      </c>
      <c r="H1815">
        <v>0.44999999999999996</v>
      </c>
      <c r="I1815">
        <v>1.53</v>
      </c>
      <c r="J1815">
        <v>1.53</v>
      </c>
    </row>
    <row r="1816" spans="1:10" x14ac:dyDescent="0.25">
      <c r="A1816" t="str">
        <f t="shared" si="28"/>
        <v>13311-7</v>
      </c>
      <c r="B1816" t="s">
        <v>306</v>
      </c>
      <c r="C1816" t="s">
        <v>307</v>
      </c>
      <c r="D1816" t="s">
        <v>335</v>
      </c>
      <c r="E1816">
        <v>21</v>
      </c>
      <c r="F1816">
        <v>26.6175</v>
      </c>
      <c r="G1816">
        <v>1.827</v>
      </c>
      <c r="H1816">
        <v>0.78749999999999998</v>
      </c>
      <c r="I1816">
        <v>2.6775000000000002</v>
      </c>
      <c r="J1816">
        <v>2.6775000000000002</v>
      </c>
    </row>
    <row r="1817" spans="1:10" x14ac:dyDescent="0.25">
      <c r="A1817" t="str">
        <f t="shared" si="28"/>
        <v>13311-8</v>
      </c>
      <c r="B1817" t="s">
        <v>306</v>
      </c>
      <c r="C1817" t="s">
        <v>307</v>
      </c>
      <c r="D1817" t="s">
        <v>336</v>
      </c>
      <c r="E1817">
        <v>23</v>
      </c>
      <c r="F1817">
        <v>29.152500000000003</v>
      </c>
      <c r="G1817">
        <v>2.0009999999999999</v>
      </c>
      <c r="H1817">
        <v>0.86249999999999993</v>
      </c>
      <c r="I1817">
        <v>2.9325000000000001</v>
      </c>
      <c r="J1817">
        <v>2.9325000000000001</v>
      </c>
    </row>
    <row r="1818" spans="1:10" x14ac:dyDescent="0.25">
      <c r="A1818" t="str">
        <f t="shared" si="28"/>
        <v>13311-9</v>
      </c>
      <c r="B1818" t="s">
        <v>306</v>
      </c>
      <c r="C1818" t="s">
        <v>307</v>
      </c>
      <c r="D1818" t="s">
        <v>337</v>
      </c>
      <c r="E1818">
        <v>32</v>
      </c>
      <c r="F1818">
        <v>40.56</v>
      </c>
      <c r="G1818">
        <v>2.7839999999999998</v>
      </c>
      <c r="H1818">
        <v>1.2</v>
      </c>
      <c r="I1818">
        <v>4.08</v>
      </c>
      <c r="J1818">
        <v>4.08</v>
      </c>
    </row>
    <row r="1819" spans="1:10" x14ac:dyDescent="0.25">
      <c r="A1819" t="str">
        <f t="shared" si="28"/>
        <v>13313-1</v>
      </c>
      <c r="B1819" t="s">
        <v>308</v>
      </c>
      <c r="C1819" t="s">
        <v>309</v>
      </c>
      <c r="D1819" t="s">
        <v>326</v>
      </c>
      <c r="E1819">
        <v>14</v>
      </c>
      <c r="F1819">
        <v>17.745000000000001</v>
      </c>
      <c r="G1819">
        <v>1.218</v>
      </c>
      <c r="H1819">
        <v>0.52500000000000002</v>
      </c>
      <c r="I1819">
        <v>1.7850000000000001</v>
      </c>
      <c r="J1819">
        <v>1.7850000000000001</v>
      </c>
    </row>
    <row r="1820" spans="1:10" x14ac:dyDescent="0.25">
      <c r="A1820" t="str">
        <f t="shared" si="28"/>
        <v>13313-10</v>
      </c>
      <c r="B1820" t="s">
        <v>308</v>
      </c>
      <c r="C1820" t="s">
        <v>309</v>
      </c>
      <c r="D1820" t="s">
        <v>327</v>
      </c>
      <c r="E1820">
        <v>5</v>
      </c>
      <c r="F1820">
        <v>6.3375000000000004</v>
      </c>
      <c r="G1820">
        <v>0.43499999999999994</v>
      </c>
      <c r="H1820">
        <v>0.1875</v>
      </c>
      <c r="I1820">
        <v>0.63749999999999996</v>
      </c>
      <c r="J1820">
        <v>0.63749999999999996</v>
      </c>
    </row>
    <row r="1821" spans="1:10" x14ac:dyDescent="0.25">
      <c r="A1821" t="str">
        <f t="shared" si="28"/>
        <v>13313-11</v>
      </c>
      <c r="B1821" t="s">
        <v>308</v>
      </c>
      <c r="C1821" t="s">
        <v>309</v>
      </c>
      <c r="D1821" t="s">
        <v>328</v>
      </c>
      <c r="E1821">
        <v>7</v>
      </c>
      <c r="F1821">
        <v>8.8725000000000005</v>
      </c>
      <c r="G1821">
        <v>0.60899999999999999</v>
      </c>
      <c r="H1821">
        <v>0.26250000000000001</v>
      </c>
      <c r="I1821">
        <v>0.89250000000000007</v>
      </c>
      <c r="J1821">
        <v>0.89250000000000007</v>
      </c>
    </row>
    <row r="1822" spans="1:10" x14ac:dyDescent="0.25">
      <c r="A1822" t="str">
        <f t="shared" si="28"/>
        <v>13313-12</v>
      </c>
      <c r="B1822" t="s">
        <v>308</v>
      </c>
      <c r="C1822" t="s">
        <v>309</v>
      </c>
      <c r="D1822" t="s">
        <v>329</v>
      </c>
      <c r="E1822">
        <v>10</v>
      </c>
      <c r="F1822">
        <v>12.675000000000001</v>
      </c>
      <c r="G1822">
        <v>0.86999999999999988</v>
      </c>
      <c r="H1822">
        <v>0.375</v>
      </c>
      <c r="I1822">
        <v>1.2749999999999999</v>
      </c>
      <c r="J1822">
        <v>1.2749999999999999</v>
      </c>
    </row>
    <row r="1823" spans="1:10" x14ac:dyDescent="0.25">
      <c r="A1823" t="str">
        <f t="shared" si="28"/>
        <v>13313-2</v>
      </c>
      <c r="B1823" t="s">
        <v>308</v>
      </c>
      <c r="C1823" t="s">
        <v>309</v>
      </c>
      <c r="D1823" t="s">
        <v>330</v>
      </c>
      <c r="E1823">
        <v>17</v>
      </c>
      <c r="F1823">
        <v>21.547499999999999</v>
      </c>
      <c r="G1823">
        <v>1.4789999999999999</v>
      </c>
      <c r="H1823">
        <v>0.63749999999999996</v>
      </c>
      <c r="I1823">
        <v>2.1675</v>
      </c>
      <c r="J1823">
        <v>2.1675</v>
      </c>
    </row>
    <row r="1824" spans="1:10" x14ac:dyDescent="0.25">
      <c r="A1824" t="str">
        <f t="shared" si="28"/>
        <v>13313-3</v>
      </c>
      <c r="B1824" t="s">
        <v>308</v>
      </c>
      <c r="C1824" t="s">
        <v>309</v>
      </c>
      <c r="D1824" t="s">
        <v>331</v>
      </c>
      <c r="E1824">
        <v>35</v>
      </c>
      <c r="F1824">
        <v>44.362500000000004</v>
      </c>
      <c r="G1824">
        <v>3.0449999999999999</v>
      </c>
      <c r="H1824">
        <v>1.3125</v>
      </c>
      <c r="I1824">
        <v>4.4625000000000004</v>
      </c>
      <c r="J1824">
        <v>4.4625000000000004</v>
      </c>
    </row>
    <row r="1825" spans="1:10" x14ac:dyDescent="0.25">
      <c r="A1825" t="str">
        <f t="shared" si="28"/>
        <v>13313-4</v>
      </c>
      <c r="B1825" t="s">
        <v>308</v>
      </c>
      <c r="C1825" t="s">
        <v>309</v>
      </c>
      <c r="D1825" t="s">
        <v>332</v>
      </c>
      <c r="E1825">
        <v>92</v>
      </c>
      <c r="F1825">
        <v>116.61000000000001</v>
      </c>
      <c r="G1825">
        <v>8.0039999999999996</v>
      </c>
      <c r="H1825">
        <v>3.4499999999999997</v>
      </c>
      <c r="I1825">
        <v>11.73</v>
      </c>
      <c r="J1825">
        <v>11.73</v>
      </c>
    </row>
    <row r="1826" spans="1:10" x14ac:dyDescent="0.25">
      <c r="A1826" t="str">
        <f t="shared" si="28"/>
        <v>13313-5</v>
      </c>
      <c r="B1826" t="s">
        <v>308</v>
      </c>
      <c r="C1826" t="s">
        <v>309</v>
      </c>
      <c r="D1826" t="s">
        <v>333</v>
      </c>
      <c r="E1826">
        <v>7</v>
      </c>
      <c r="F1826">
        <v>8.8725000000000005</v>
      </c>
      <c r="G1826">
        <v>0.60899999999999999</v>
      </c>
      <c r="H1826">
        <v>0.26250000000000001</v>
      </c>
      <c r="I1826">
        <v>0.89250000000000007</v>
      </c>
      <c r="J1826">
        <v>0.89250000000000007</v>
      </c>
    </row>
    <row r="1827" spans="1:10" x14ac:dyDescent="0.25">
      <c r="A1827" t="str">
        <f t="shared" si="28"/>
        <v>13313-6</v>
      </c>
      <c r="B1827" t="s">
        <v>308</v>
      </c>
      <c r="C1827" t="s">
        <v>309</v>
      </c>
      <c r="D1827" t="s">
        <v>334</v>
      </c>
      <c r="E1827">
        <v>13</v>
      </c>
      <c r="F1827">
        <v>16.477499999999999</v>
      </c>
      <c r="G1827">
        <v>1.131</v>
      </c>
      <c r="H1827">
        <v>0.48749999999999999</v>
      </c>
      <c r="I1827">
        <v>1.6575</v>
      </c>
      <c r="J1827">
        <v>1.6575</v>
      </c>
    </row>
    <row r="1828" spans="1:10" x14ac:dyDescent="0.25">
      <c r="A1828" t="str">
        <f t="shared" si="28"/>
        <v>13313-7</v>
      </c>
      <c r="B1828" t="s">
        <v>308</v>
      </c>
      <c r="C1828" t="s">
        <v>309</v>
      </c>
      <c r="D1828" t="s">
        <v>335</v>
      </c>
      <c r="E1828">
        <v>8</v>
      </c>
      <c r="F1828">
        <v>10.14</v>
      </c>
      <c r="G1828">
        <v>0.69599999999999995</v>
      </c>
      <c r="H1828">
        <v>0.3</v>
      </c>
      <c r="I1828">
        <v>1.02</v>
      </c>
      <c r="J1828">
        <v>1.02</v>
      </c>
    </row>
    <row r="1829" spans="1:10" x14ac:dyDescent="0.25">
      <c r="A1829" t="str">
        <f t="shared" si="28"/>
        <v>13313-8</v>
      </c>
      <c r="B1829" t="s">
        <v>308</v>
      </c>
      <c r="C1829" t="s">
        <v>309</v>
      </c>
      <c r="D1829" t="s">
        <v>336</v>
      </c>
      <c r="E1829">
        <v>1</v>
      </c>
      <c r="F1829">
        <v>1.2675000000000001</v>
      </c>
      <c r="G1829">
        <v>8.6999999999999994E-2</v>
      </c>
      <c r="H1829">
        <v>3.7499999999999999E-2</v>
      </c>
      <c r="I1829">
        <v>0.1275</v>
      </c>
      <c r="J1829">
        <v>0.1275</v>
      </c>
    </row>
    <row r="1830" spans="1:10" x14ac:dyDescent="0.25">
      <c r="A1830" t="str">
        <f t="shared" si="28"/>
        <v>13313-9</v>
      </c>
      <c r="B1830" t="s">
        <v>308</v>
      </c>
      <c r="C1830" t="s">
        <v>309</v>
      </c>
      <c r="D1830" t="s">
        <v>337</v>
      </c>
      <c r="E1830">
        <v>7</v>
      </c>
      <c r="F1830">
        <v>8.8725000000000005</v>
      </c>
      <c r="G1830">
        <v>0.60899999999999999</v>
      </c>
      <c r="H1830">
        <v>0.26250000000000001</v>
      </c>
      <c r="I1830">
        <v>0.89250000000000007</v>
      </c>
      <c r="J1830">
        <v>0.89250000000000007</v>
      </c>
    </row>
    <row r="1831" spans="1:10" x14ac:dyDescent="0.25">
      <c r="A1831" t="str">
        <f t="shared" si="28"/>
        <v>13315-1</v>
      </c>
      <c r="B1831" t="s">
        <v>310</v>
      </c>
      <c r="C1831" t="s">
        <v>311</v>
      </c>
      <c r="D1831" t="s">
        <v>326</v>
      </c>
      <c r="E1831">
        <v>284</v>
      </c>
      <c r="F1831">
        <v>359.97</v>
      </c>
      <c r="G1831">
        <v>24.707999999999998</v>
      </c>
      <c r="H1831">
        <v>10.65</v>
      </c>
      <c r="I1831">
        <v>36.21</v>
      </c>
      <c r="J1831">
        <v>36.21</v>
      </c>
    </row>
    <row r="1832" spans="1:10" x14ac:dyDescent="0.25">
      <c r="A1832" t="str">
        <f t="shared" si="28"/>
        <v>13315-10</v>
      </c>
      <c r="B1832" t="s">
        <v>310</v>
      </c>
      <c r="C1832" t="s">
        <v>311</v>
      </c>
      <c r="D1832" t="s">
        <v>327</v>
      </c>
      <c r="E1832">
        <v>155</v>
      </c>
      <c r="F1832">
        <v>196.46250000000001</v>
      </c>
      <c r="G1832">
        <v>13.484999999999999</v>
      </c>
      <c r="H1832">
        <v>5.8125</v>
      </c>
      <c r="I1832">
        <v>19.762499999999999</v>
      </c>
      <c r="J1832">
        <v>19.762499999999999</v>
      </c>
    </row>
    <row r="1833" spans="1:10" x14ac:dyDescent="0.25">
      <c r="A1833" t="str">
        <f t="shared" si="28"/>
        <v>13315-11</v>
      </c>
      <c r="B1833" t="s">
        <v>310</v>
      </c>
      <c r="C1833" t="s">
        <v>311</v>
      </c>
      <c r="D1833" t="s">
        <v>328</v>
      </c>
      <c r="E1833">
        <v>124</v>
      </c>
      <c r="F1833">
        <v>157.17000000000002</v>
      </c>
      <c r="G1833">
        <v>10.787999999999998</v>
      </c>
      <c r="H1833">
        <v>4.6499999999999995</v>
      </c>
      <c r="I1833">
        <v>15.81</v>
      </c>
      <c r="J1833">
        <v>15.81</v>
      </c>
    </row>
    <row r="1834" spans="1:10" x14ac:dyDescent="0.25">
      <c r="A1834" t="str">
        <f t="shared" si="28"/>
        <v>13315-12</v>
      </c>
      <c r="B1834" t="s">
        <v>310</v>
      </c>
      <c r="C1834" t="s">
        <v>311</v>
      </c>
      <c r="D1834" t="s">
        <v>329</v>
      </c>
      <c r="E1834">
        <v>273</v>
      </c>
      <c r="F1834">
        <v>346.02750000000003</v>
      </c>
      <c r="G1834">
        <v>23.750999999999998</v>
      </c>
      <c r="H1834">
        <v>10.237499999999999</v>
      </c>
      <c r="I1834">
        <v>34.807499999999997</v>
      </c>
      <c r="J1834">
        <v>34.807499999999997</v>
      </c>
    </row>
    <row r="1835" spans="1:10" x14ac:dyDescent="0.25">
      <c r="A1835" t="str">
        <f t="shared" si="28"/>
        <v>13315-2</v>
      </c>
      <c r="B1835" t="s">
        <v>310</v>
      </c>
      <c r="C1835" t="s">
        <v>311</v>
      </c>
      <c r="D1835" t="s">
        <v>330</v>
      </c>
      <c r="E1835">
        <v>69</v>
      </c>
      <c r="F1835">
        <v>87.45750000000001</v>
      </c>
      <c r="G1835">
        <v>6.0029999999999992</v>
      </c>
      <c r="H1835">
        <v>2.5874999999999999</v>
      </c>
      <c r="I1835">
        <v>8.7974999999999994</v>
      </c>
      <c r="J1835">
        <v>8.7974999999999994</v>
      </c>
    </row>
    <row r="1836" spans="1:10" x14ac:dyDescent="0.25">
      <c r="A1836" t="str">
        <f t="shared" si="28"/>
        <v>13315-3</v>
      </c>
      <c r="B1836" t="s">
        <v>310</v>
      </c>
      <c r="C1836" t="s">
        <v>311</v>
      </c>
      <c r="D1836" t="s">
        <v>331</v>
      </c>
      <c r="E1836">
        <v>169</v>
      </c>
      <c r="F1836">
        <v>214.20750000000001</v>
      </c>
      <c r="G1836">
        <v>14.702999999999999</v>
      </c>
      <c r="H1836">
        <v>6.3374999999999995</v>
      </c>
      <c r="I1836">
        <v>21.547499999999999</v>
      </c>
      <c r="J1836">
        <v>21.547499999999999</v>
      </c>
    </row>
    <row r="1837" spans="1:10" x14ac:dyDescent="0.25">
      <c r="A1837" t="str">
        <f t="shared" si="28"/>
        <v>13315-4</v>
      </c>
      <c r="B1837" t="s">
        <v>310</v>
      </c>
      <c r="C1837" t="s">
        <v>311</v>
      </c>
      <c r="D1837" t="s">
        <v>332</v>
      </c>
      <c r="E1837">
        <v>153</v>
      </c>
      <c r="F1837">
        <v>193.92750000000001</v>
      </c>
      <c r="G1837">
        <v>13.311</v>
      </c>
      <c r="H1837">
        <v>5.7374999999999998</v>
      </c>
      <c r="I1837">
        <v>19.5075</v>
      </c>
      <c r="J1837">
        <v>19.5075</v>
      </c>
    </row>
    <row r="1838" spans="1:10" x14ac:dyDescent="0.25">
      <c r="A1838" t="str">
        <f t="shared" si="28"/>
        <v>13315-5</v>
      </c>
      <c r="B1838" t="s">
        <v>310</v>
      </c>
      <c r="C1838" t="s">
        <v>311</v>
      </c>
      <c r="D1838" t="s">
        <v>333</v>
      </c>
      <c r="E1838">
        <v>34</v>
      </c>
      <c r="F1838">
        <v>43.094999999999999</v>
      </c>
      <c r="G1838">
        <v>2.9579999999999997</v>
      </c>
      <c r="H1838">
        <v>1.2749999999999999</v>
      </c>
      <c r="I1838">
        <v>4.335</v>
      </c>
      <c r="J1838">
        <v>4.335</v>
      </c>
    </row>
    <row r="1839" spans="1:10" x14ac:dyDescent="0.25">
      <c r="A1839" t="str">
        <f t="shared" si="28"/>
        <v>13315-6</v>
      </c>
      <c r="B1839" t="s">
        <v>310</v>
      </c>
      <c r="C1839" t="s">
        <v>311</v>
      </c>
      <c r="D1839" t="s">
        <v>334</v>
      </c>
      <c r="E1839">
        <v>0</v>
      </c>
      <c r="F1839">
        <v>0</v>
      </c>
      <c r="G1839">
        <v>0</v>
      </c>
      <c r="H1839">
        <v>0</v>
      </c>
      <c r="I1839">
        <v>0</v>
      </c>
      <c r="J1839">
        <v>0</v>
      </c>
    </row>
    <row r="1840" spans="1:10" x14ac:dyDescent="0.25">
      <c r="A1840" t="str">
        <f t="shared" si="28"/>
        <v>13315-7</v>
      </c>
      <c r="B1840" t="s">
        <v>310</v>
      </c>
      <c r="C1840" t="s">
        <v>311</v>
      </c>
      <c r="D1840" t="s">
        <v>335</v>
      </c>
      <c r="E1840">
        <v>172</v>
      </c>
      <c r="F1840">
        <v>218.01000000000002</v>
      </c>
      <c r="G1840">
        <v>14.963999999999999</v>
      </c>
      <c r="H1840">
        <v>6.45</v>
      </c>
      <c r="I1840">
        <v>21.93</v>
      </c>
      <c r="J1840">
        <v>21.93</v>
      </c>
    </row>
    <row r="1841" spans="1:10" x14ac:dyDescent="0.25">
      <c r="A1841" t="str">
        <f t="shared" si="28"/>
        <v>13315-8</v>
      </c>
      <c r="B1841" t="s">
        <v>310</v>
      </c>
      <c r="C1841" t="s">
        <v>311</v>
      </c>
      <c r="D1841" t="s">
        <v>336</v>
      </c>
      <c r="E1841">
        <v>55</v>
      </c>
      <c r="F1841">
        <v>69.712500000000006</v>
      </c>
      <c r="G1841">
        <v>4.7849999999999993</v>
      </c>
      <c r="H1841">
        <v>2.0625</v>
      </c>
      <c r="I1841">
        <v>7.0125000000000002</v>
      </c>
      <c r="J1841">
        <v>7.0125000000000002</v>
      </c>
    </row>
    <row r="1842" spans="1:10" x14ac:dyDescent="0.25">
      <c r="A1842" t="str">
        <f t="shared" si="28"/>
        <v>13315-9</v>
      </c>
      <c r="B1842" t="s">
        <v>310</v>
      </c>
      <c r="C1842" t="s">
        <v>311</v>
      </c>
      <c r="D1842" t="s">
        <v>337</v>
      </c>
      <c r="E1842">
        <v>79</v>
      </c>
      <c r="F1842">
        <v>100.13250000000001</v>
      </c>
      <c r="G1842">
        <v>6.8729999999999993</v>
      </c>
      <c r="H1842">
        <v>2.9624999999999999</v>
      </c>
      <c r="I1842">
        <v>10.0725</v>
      </c>
      <c r="J1842">
        <v>10.0725</v>
      </c>
    </row>
    <row r="1843" spans="1:10" x14ac:dyDescent="0.25">
      <c r="A1843" t="str">
        <f t="shared" si="28"/>
        <v>13317-1</v>
      </c>
      <c r="B1843" t="s">
        <v>312</v>
      </c>
      <c r="C1843" t="s">
        <v>313</v>
      </c>
      <c r="D1843" t="s">
        <v>326</v>
      </c>
      <c r="E1843">
        <v>9</v>
      </c>
      <c r="F1843">
        <v>11.407500000000001</v>
      </c>
      <c r="G1843">
        <v>0.78299999999999992</v>
      </c>
      <c r="H1843">
        <v>0.33749999999999997</v>
      </c>
      <c r="I1843">
        <v>1.1475</v>
      </c>
      <c r="J1843">
        <v>1.1475</v>
      </c>
    </row>
    <row r="1844" spans="1:10" x14ac:dyDescent="0.25">
      <c r="A1844" t="str">
        <f t="shared" si="28"/>
        <v>13317-10</v>
      </c>
      <c r="B1844" t="s">
        <v>312</v>
      </c>
      <c r="C1844" t="s">
        <v>313</v>
      </c>
      <c r="D1844" t="s">
        <v>327</v>
      </c>
      <c r="E1844">
        <v>51</v>
      </c>
      <c r="F1844">
        <v>64.642499999999998</v>
      </c>
      <c r="G1844">
        <v>4.4369999999999994</v>
      </c>
      <c r="H1844">
        <v>1.9124999999999999</v>
      </c>
      <c r="I1844">
        <v>6.5025000000000004</v>
      </c>
      <c r="J1844">
        <v>6.5025000000000004</v>
      </c>
    </row>
    <row r="1845" spans="1:10" x14ac:dyDescent="0.25">
      <c r="A1845" t="str">
        <f t="shared" si="28"/>
        <v>13317-11</v>
      </c>
      <c r="B1845" t="s">
        <v>312</v>
      </c>
      <c r="C1845" t="s">
        <v>313</v>
      </c>
      <c r="D1845" t="s">
        <v>328</v>
      </c>
      <c r="E1845">
        <v>22</v>
      </c>
      <c r="F1845">
        <v>27.885000000000002</v>
      </c>
      <c r="G1845">
        <v>1.9139999999999999</v>
      </c>
      <c r="H1845">
        <v>0.82499999999999996</v>
      </c>
      <c r="I1845">
        <v>2.8050000000000002</v>
      </c>
      <c r="J1845">
        <v>2.8050000000000002</v>
      </c>
    </row>
    <row r="1846" spans="1:10" x14ac:dyDescent="0.25">
      <c r="A1846" t="str">
        <f t="shared" si="28"/>
        <v>13317-12</v>
      </c>
      <c r="B1846" t="s">
        <v>312</v>
      </c>
      <c r="C1846" t="s">
        <v>313</v>
      </c>
      <c r="D1846" t="s">
        <v>329</v>
      </c>
      <c r="E1846">
        <v>53</v>
      </c>
      <c r="F1846">
        <v>67.177500000000009</v>
      </c>
      <c r="G1846">
        <v>4.6109999999999998</v>
      </c>
      <c r="H1846">
        <v>1.9874999999999998</v>
      </c>
      <c r="I1846">
        <v>6.7575000000000003</v>
      </c>
      <c r="J1846">
        <v>6.7575000000000003</v>
      </c>
    </row>
    <row r="1847" spans="1:10" x14ac:dyDescent="0.25">
      <c r="A1847" t="str">
        <f t="shared" si="28"/>
        <v>13317-2</v>
      </c>
      <c r="B1847" t="s">
        <v>312</v>
      </c>
      <c r="C1847" t="s">
        <v>313</v>
      </c>
      <c r="D1847" t="s">
        <v>330</v>
      </c>
      <c r="E1847">
        <v>54</v>
      </c>
      <c r="F1847">
        <v>68.445000000000007</v>
      </c>
      <c r="G1847">
        <v>4.6979999999999995</v>
      </c>
      <c r="H1847">
        <v>2.0249999999999999</v>
      </c>
      <c r="I1847">
        <v>6.8849999999999998</v>
      </c>
      <c r="J1847">
        <v>6.8849999999999998</v>
      </c>
    </row>
    <row r="1848" spans="1:10" x14ac:dyDescent="0.25">
      <c r="A1848" t="str">
        <f t="shared" si="28"/>
        <v>13317-3</v>
      </c>
      <c r="B1848" t="s">
        <v>312</v>
      </c>
      <c r="C1848" t="s">
        <v>313</v>
      </c>
      <c r="D1848" t="s">
        <v>331</v>
      </c>
      <c r="E1848">
        <v>198</v>
      </c>
      <c r="F1848">
        <v>250.965</v>
      </c>
      <c r="G1848">
        <v>17.225999999999999</v>
      </c>
      <c r="H1848">
        <v>7.4249999999999998</v>
      </c>
      <c r="I1848">
        <v>25.245000000000001</v>
      </c>
      <c r="J1848">
        <v>25.245000000000001</v>
      </c>
    </row>
    <row r="1849" spans="1:10" x14ac:dyDescent="0.25">
      <c r="A1849" t="str">
        <f t="shared" si="28"/>
        <v>13317-4</v>
      </c>
      <c r="B1849" t="s">
        <v>312</v>
      </c>
      <c r="C1849" t="s">
        <v>313</v>
      </c>
      <c r="D1849" t="s">
        <v>332</v>
      </c>
      <c r="E1849">
        <v>61</v>
      </c>
      <c r="F1849">
        <v>77.31750000000001</v>
      </c>
      <c r="G1849">
        <v>5.3069999999999995</v>
      </c>
      <c r="H1849">
        <v>2.2875000000000001</v>
      </c>
      <c r="I1849">
        <v>7.7774999999999999</v>
      </c>
      <c r="J1849">
        <v>7.7774999999999999</v>
      </c>
    </row>
    <row r="1850" spans="1:10" x14ac:dyDescent="0.25">
      <c r="A1850" t="str">
        <f t="shared" si="28"/>
        <v>13317-5</v>
      </c>
      <c r="B1850" t="s">
        <v>312</v>
      </c>
      <c r="C1850" t="s">
        <v>313</v>
      </c>
      <c r="D1850" t="s">
        <v>333</v>
      </c>
      <c r="E1850">
        <v>31</v>
      </c>
      <c r="F1850">
        <v>39.292500000000004</v>
      </c>
      <c r="G1850">
        <v>2.6969999999999996</v>
      </c>
      <c r="H1850">
        <v>1.1624999999999999</v>
      </c>
      <c r="I1850">
        <v>3.9525000000000001</v>
      </c>
      <c r="J1850">
        <v>3.9525000000000001</v>
      </c>
    </row>
    <row r="1851" spans="1:10" x14ac:dyDescent="0.25">
      <c r="A1851" t="str">
        <f t="shared" si="28"/>
        <v>13317-6</v>
      </c>
      <c r="B1851" t="s">
        <v>312</v>
      </c>
      <c r="C1851" t="s">
        <v>313</v>
      </c>
      <c r="D1851" t="s">
        <v>334</v>
      </c>
      <c r="E1851">
        <v>2</v>
      </c>
      <c r="F1851">
        <v>2.5350000000000001</v>
      </c>
      <c r="G1851">
        <v>0.17399999999999999</v>
      </c>
      <c r="H1851">
        <v>7.4999999999999997E-2</v>
      </c>
      <c r="I1851">
        <v>0.255</v>
      </c>
      <c r="J1851">
        <v>0.255</v>
      </c>
    </row>
    <row r="1852" spans="1:10" x14ac:dyDescent="0.25">
      <c r="A1852" t="str">
        <f t="shared" si="28"/>
        <v>13317-7</v>
      </c>
      <c r="B1852" t="s">
        <v>312</v>
      </c>
      <c r="C1852" t="s">
        <v>313</v>
      </c>
      <c r="D1852" t="s">
        <v>335</v>
      </c>
      <c r="E1852">
        <v>16</v>
      </c>
      <c r="F1852">
        <v>20.28</v>
      </c>
      <c r="G1852">
        <v>1.3919999999999999</v>
      </c>
      <c r="H1852">
        <v>0.6</v>
      </c>
      <c r="I1852">
        <v>2.04</v>
      </c>
      <c r="J1852">
        <v>2.04</v>
      </c>
    </row>
    <row r="1853" spans="1:10" x14ac:dyDescent="0.25">
      <c r="A1853" t="str">
        <f t="shared" si="28"/>
        <v>13317-8</v>
      </c>
      <c r="B1853" t="s">
        <v>312</v>
      </c>
      <c r="C1853" t="s">
        <v>313</v>
      </c>
      <c r="D1853" t="s">
        <v>336</v>
      </c>
      <c r="E1853">
        <v>37</v>
      </c>
      <c r="F1853">
        <v>46.897500000000001</v>
      </c>
      <c r="G1853">
        <v>3.2189999999999999</v>
      </c>
      <c r="H1853">
        <v>1.3875</v>
      </c>
      <c r="I1853">
        <v>4.7175000000000002</v>
      </c>
      <c r="J1853">
        <v>4.7175000000000002</v>
      </c>
    </row>
    <row r="1854" spans="1:10" x14ac:dyDescent="0.25">
      <c r="A1854" t="str">
        <f t="shared" si="28"/>
        <v>13317-9</v>
      </c>
      <c r="B1854" t="s">
        <v>312</v>
      </c>
      <c r="C1854" t="s">
        <v>313</v>
      </c>
      <c r="D1854" t="s">
        <v>337</v>
      </c>
      <c r="E1854">
        <v>49</v>
      </c>
      <c r="F1854">
        <v>62.107500000000002</v>
      </c>
      <c r="G1854">
        <v>4.2629999999999999</v>
      </c>
      <c r="H1854">
        <v>1.8374999999999999</v>
      </c>
      <c r="I1854">
        <v>6.2475000000000005</v>
      </c>
      <c r="J1854">
        <v>6.2475000000000005</v>
      </c>
    </row>
    <row r="1855" spans="1:10" x14ac:dyDescent="0.25">
      <c r="A1855" t="str">
        <f t="shared" si="28"/>
        <v>13319-1</v>
      </c>
      <c r="B1855" t="s">
        <v>314</v>
      </c>
      <c r="C1855" t="s">
        <v>315</v>
      </c>
      <c r="D1855" t="s">
        <v>326</v>
      </c>
      <c r="E1855">
        <v>169</v>
      </c>
      <c r="F1855">
        <v>214.20750000000001</v>
      </c>
      <c r="G1855">
        <v>14.702999999999999</v>
      </c>
      <c r="H1855">
        <v>6.3374999999999995</v>
      </c>
      <c r="I1855">
        <v>21.547499999999999</v>
      </c>
      <c r="J1855">
        <v>21.547499999999999</v>
      </c>
    </row>
    <row r="1856" spans="1:10" x14ac:dyDescent="0.25">
      <c r="A1856" t="str">
        <f t="shared" si="28"/>
        <v>13319-10</v>
      </c>
      <c r="B1856" t="s">
        <v>314</v>
      </c>
      <c r="C1856" t="s">
        <v>315</v>
      </c>
      <c r="D1856" t="s">
        <v>327</v>
      </c>
      <c r="E1856">
        <v>186</v>
      </c>
      <c r="F1856">
        <v>235.75500000000002</v>
      </c>
      <c r="G1856">
        <v>16.181999999999999</v>
      </c>
      <c r="H1856">
        <v>6.9749999999999996</v>
      </c>
      <c r="I1856">
        <v>23.715</v>
      </c>
      <c r="J1856">
        <v>23.715</v>
      </c>
    </row>
    <row r="1857" spans="1:10" x14ac:dyDescent="0.25">
      <c r="A1857" t="str">
        <f t="shared" si="28"/>
        <v>13319-11</v>
      </c>
      <c r="B1857" t="s">
        <v>314</v>
      </c>
      <c r="C1857" t="s">
        <v>315</v>
      </c>
      <c r="D1857" t="s">
        <v>328</v>
      </c>
      <c r="E1857">
        <v>112</v>
      </c>
      <c r="F1857">
        <v>141.96</v>
      </c>
      <c r="G1857">
        <v>9.7439999999999998</v>
      </c>
      <c r="H1857">
        <v>4.2</v>
      </c>
      <c r="I1857">
        <v>14.280000000000001</v>
      </c>
      <c r="J1857">
        <v>14.280000000000001</v>
      </c>
    </row>
    <row r="1858" spans="1:10" x14ac:dyDescent="0.25">
      <c r="A1858" t="str">
        <f t="shared" si="28"/>
        <v>13319-12</v>
      </c>
      <c r="B1858" t="s">
        <v>314</v>
      </c>
      <c r="C1858" t="s">
        <v>315</v>
      </c>
      <c r="D1858" t="s">
        <v>329</v>
      </c>
      <c r="E1858">
        <v>30</v>
      </c>
      <c r="F1858">
        <v>38.025000000000006</v>
      </c>
      <c r="G1858">
        <v>2.61</v>
      </c>
      <c r="H1858">
        <v>1.125</v>
      </c>
      <c r="I1858">
        <v>3.8250000000000002</v>
      </c>
      <c r="J1858">
        <v>3.8250000000000002</v>
      </c>
    </row>
    <row r="1859" spans="1:10" x14ac:dyDescent="0.25">
      <c r="A1859" t="str">
        <f t="shared" ref="A1859:A1878" si="29">C1859&amp;"-"&amp;D1859</f>
        <v>13319-2</v>
      </c>
      <c r="B1859" t="s">
        <v>314</v>
      </c>
      <c r="C1859" t="s">
        <v>315</v>
      </c>
      <c r="D1859" t="s">
        <v>330</v>
      </c>
      <c r="E1859">
        <v>170</v>
      </c>
      <c r="F1859">
        <v>215.47500000000002</v>
      </c>
      <c r="G1859">
        <v>14.79</v>
      </c>
      <c r="H1859">
        <v>6.375</v>
      </c>
      <c r="I1859">
        <v>21.675000000000001</v>
      </c>
      <c r="J1859">
        <v>21.675000000000001</v>
      </c>
    </row>
    <row r="1860" spans="1:10" x14ac:dyDescent="0.25">
      <c r="A1860" t="str">
        <f t="shared" si="29"/>
        <v>13319-3</v>
      </c>
      <c r="B1860" t="s">
        <v>314</v>
      </c>
      <c r="C1860" t="s">
        <v>315</v>
      </c>
      <c r="D1860" t="s">
        <v>331</v>
      </c>
      <c r="E1860">
        <v>225</v>
      </c>
      <c r="F1860">
        <v>285.1875</v>
      </c>
      <c r="G1860">
        <v>19.574999999999999</v>
      </c>
      <c r="H1860">
        <v>8.4375</v>
      </c>
      <c r="I1860">
        <v>28.6875</v>
      </c>
      <c r="J1860">
        <v>28.6875</v>
      </c>
    </row>
    <row r="1861" spans="1:10" x14ac:dyDescent="0.25">
      <c r="A1861" t="str">
        <f t="shared" si="29"/>
        <v>13319-4</v>
      </c>
      <c r="B1861" t="s">
        <v>314</v>
      </c>
      <c r="C1861" t="s">
        <v>315</v>
      </c>
      <c r="D1861" t="s">
        <v>332</v>
      </c>
      <c r="E1861">
        <v>69</v>
      </c>
      <c r="F1861">
        <v>87.45750000000001</v>
      </c>
      <c r="G1861">
        <v>6.0029999999999992</v>
      </c>
      <c r="H1861">
        <v>2.5874999999999999</v>
      </c>
      <c r="I1861">
        <v>8.7974999999999994</v>
      </c>
      <c r="J1861">
        <v>8.7974999999999994</v>
      </c>
    </row>
    <row r="1862" spans="1:10" x14ac:dyDescent="0.25">
      <c r="A1862" t="str">
        <f t="shared" si="29"/>
        <v>13319-5</v>
      </c>
      <c r="B1862" t="s">
        <v>314</v>
      </c>
      <c r="C1862" t="s">
        <v>315</v>
      </c>
      <c r="D1862" t="s">
        <v>333</v>
      </c>
      <c r="E1862">
        <v>32</v>
      </c>
      <c r="F1862">
        <v>40.56</v>
      </c>
      <c r="G1862">
        <v>2.7839999999999998</v>
      </c>
      <c r="H1862">
        <v>1.2</v>
      </c>
      <c r="I1862">
        <v>4.08</v>
      </c>
      <c r="J1862">
        <v>4.08</v>
      </c>
    </row>
    <row r="1863" spans="1:10" x14ac:dyDescent="0.25">
      <c r="A1863" t="str">
        <f t="shared" si="29"/>
        <v>13319-6</v>
      </c>
      <c r="B1863" t="s">
        <v>314</v>
      </c>
      <c r="C1863" t="s">
        <v>315</v>
      </c>
      <c r="D1863" t="s">
        <v>334</v>
      </c>
      <c r="E1863">
        <v>0</v>
      </c>
      <c r="F1863">
        <v>0</v>
      </c>
      <c r="G1863">
        <v>0</v>
      </c>
      <c r="H1863">
        <v>0</v>
      </c>
      <c r="I1863">
        <v>0</v>
      </c>
      <c r="J1863">
        <v>0</v>
      </c>
    </row>
    <row r="1864" spans="1:10" x14ac:dyDescent="0.25">
      <c r="A1864" t="str">
        <f t="shared" si="29"/>
        <v>13319-7</v>
      </c>
      <c r="B1864" t="s">
        <v>314</v>
      </c>
      <c r="C1864" t="s">
        <v>315</v>
      </c>
      <c r="D1864" t="s">
        <v>335</v>
      </c>
      <c r="E1864">
        <v>16</v>
      </c>
      <c r="F1864">
        <v>20.28</v>
      </c>
      <c r="G1864">
        <v>1.3919999999999999</v>
      </c>
      <c r="H1864">
        <v>0.6</v>
      </c>
      <c r="I1864">
        <v>2.04</v>
      </c>
      <c r="J1864">
        <v>2.04</v>
      </c>
    </row>
    <row r="1865" spans="1:10" x14ac:dyDescent="0.25">
      <c r="A1865" t="str">
        <f t="shared" si="29"/>
        <v>13319-8</v>
      </c>
      <c r="B1865" t="s">
        <v>314</v>
      </c>
      <c r="C1865" t="s">
        <v>315</v>
      </c>
      <c r="D1865" t="s">
        <v>336</v>
      </c>
      <c r="E1865">
        <v>14</v>
      </c>
      <c r="F1865">
        <v>17.745000000000001</v>
      </c>
      <c r="G1865">
        <v>1.218</v>
      </c>
      <c r="H1865">
        <v>0.52500000000000002</v>
      </c>
      <c r="I1865">
        <v>1.7850000000000001</v>
      </c>
      <c r="J1865">
        <v>1.7850000000000001</v>
      </c>
    </row>
    <row r="1866" spans="1:10" x14ac:dyDescent="0.25">
      <c r="A1866" t="str">
        <f t="shared" si="29"/>
        <v>13319-9</v>
      </c>
      <c r="B1866" t="s">
        <v>314</v>
      </c>
      <c r="C1866" t="s">
        <v>315</v>
      </c>
      <c r="D1866" t="s">
        <v>337</v>
      </c>
      <c r="E1866">
        <v>11</v>
      </c>
      <c r="F1866">
        <v>13.942500000000001</v>
      </c>
      <c r="G1866">
        <v>0.95699999999999996</v>
      </c>
      <c r="H1866">
        <v>0.41249999999999998</v>
      </c>
      <c r="I1866">
        <v>1.4025000000000001</v>
      </c>
      <c r="J1866">
        <v>1.4025000000000001</v>
      </c>
    </row>
    <row r="1867" spans="1:10" x14ac:dyDescent="0.25">
      <c r="A1867" t="str">
        <f t="shared" si="29"/>
        <v>13321-1</v>
      </c>
      <c r="B1867" t="s">
        <v>316</v>
      </c>
      <c r="C1867" t="s">
        <v>317</v>
      </c>
      <c r="D1867" t="s">
        <v>326</v>
      </c>
      <c r="E1867">
        <v>328</v>
      </c>
      <c r="F1867">
        <v>415.74</v>
      </c>
      <c r="G1867">
        <v>28.535999999999998</v>
      </c>
      <c r="H1867">
        <v>12.299999999999999</v>
      </c>
      <c r="I1867">
        <v>41.82</v>
      </c>
      <c r="J1867">
        <v>41.82</v>
      </c>
    </row>
    <row r="1868" spans="1:10" x14ac:dyDescent="0.25">
      <c r="A1868" t="str">
        <f t="shared" si="29"/>
        <v>13321-10</v>
      </c>
      <c r="B1868" t="s">
        <v>316</v>
      </c>
      <c r="C1868" t="s">
        <v>317</v>
      </c>
      <c r="D1868" t="s">
        <v>327</v>
      </c>
      <c r="E1868">
        <v>193</v>
      </c>
      <c r="F1868">
        <v>244.62750000000003</v>
      </c>
      <c r="G1868">
        <v>16.791</v>
      </c>
      <c r="H1868">
        <v>7.2374999999999998</v>
      </c>
      <c r="I1868">
        <v>24.607500000000002</v>
      </c>
      <c r="J1868">
        <v>24.607500000000002</v>
      </c>
    </row>
    <row r="1869" spans="1:10" x14ac:dyDescent="0.25">
      <c r="A1869" t="str">
        <f t="shared" si="29"/>
        <v>13321-11</v>
      </c>
      <c r="B1869" t="s">
        <v>316</v>
      </c>
      <c r="C1869" t="s">
        <v>317</v>
      </c>
      <c r="D1869" t="s">
        <v>328</v>
      </c>
      <c r="E1869">
        <v>480</v>
      </c>
      <c r="F1869">
        <v>608.40000000000009</v>
      </c>
      <c r="G1869">
        <v>41.76</v>
      </c>
      <c r="H1869">
        <v>18</v>
      </c>
      <c r="I1869">
        <v>61.2</v>
      </c>
      <c r="J1869">
        <v>61.2</v>
      </c>
    </row>
    <row r="1870" spans="1:10" x14ac:dyDescent="0.25">
      <c r="A1870" t="str">
        <f t="shared" si="29"/>
        <v>13321-12</v>
      </c>
      <c r="B1870" t="s">
        <v>316</v>
      </c>
      <c r="C1870" t="s">
        <v>317</v>
      </c>
      <c r="D1870" t="s">
        <v>329</v>
      </c>
      <c r="E1870">
        <v>902</v>
      </c>
      <c r="F1870">
        <v>1143.2850000000001</v>
      </c>
      <c r="G1870">
        <v>78.47399999999999</v>
      </c>
      <c r="H1870">
        <v>33.824999999999996</v>
      </c>
      <c r="I1870">
        <v>115.005</v>
      </c>
      <c r="J1870">
        <v>115.005</v>
      </c>
    </row>
    <row r="1871" spans="1:10" x14ac:dyDescent="0.25">
      <c r="A1871" t="str">
        <f t="shared" si="29"/>
        <v>13321-2</v>
      </c>
      <c r="B1871" t="s">
        <v>316</v>
      </c>
      <c r="C1871" t="s">
        <v>317</v>
      </c>
      <c r="D1871" t="s">
        <v>330</v>
      </c>
      <c r="E1871">
        <v>1029</v>
      </c>
      <c r="F1871">
        <v>1304.2575000000002</v>
      </c>
      <c r="G1871">
        <v>89.522999999999996</v>
      </c>
      <c r="H1871">
        <v>38.587499999999999</v>
      </c>
      <c r="I1871">
        <v>131.19749999999999</v>
      </c>
      <c r="J1871">
        <v>131.19749999999999</v>
      </c>
    </row>
    <row r="1872" spans="1:10" x14ac:dyDescent="0.25">
      <c r="A1872" t="str">
        <f t="shared" si="29"/>
        <v>13321-3</v>
      </c>
      <c r="B1872" t="s">
        <v>316</v>
      </c>
      <c r="C1872" t="s">
        <v>317</v>
      </c>
      <c r="D1872" t="s">
        <v>331</v>
      </c>
      <c r="E1872">
        <v>675</v>
      </c>
      <c r="F1872">
        <v>855.5625</v>
      </c>
      <c r="G1872">
        <v>58.724999999999994</v>
      </c>
      <c r="H1872">
        <v>25.3125</v>
      </c>
      <c r="I1872">
        <v>86.0625</v>
      </c>
      <c r="J1872">
        <v>86.0625</v>
      </c>
    </row>
    <row r="1873" spans="1:10" x14ac:dyDescent="0.25">
      <c r="A1873" t="str">
        <f t="shared" si="29"/>
        <v>13321-4</v>
      </c>
      <c r="B1873" t="s">
        <v>316</v>
      </c>
      <c r="C1873" t="s">
        <v>317</v>
      </c>
      <c r="D1873" t="s">
        <v>332</v>
      </c>
      <c r="E1873">
        <v>1340</v>
      </c>
      <c r="F1873">
        <v>1698.45</v>
      </c>
      <c r="G1873">
        <v>116.58</v>
      </c>
      <c r="H1873">
        <v>50.25</v>
      </c>
      <c r="I1873">
        <v>170.85</v>
      </c>
      <c r="J1873">
        <v>170.85</v>
      </c>
    </row>
    <row r="1874" spans="1:10" x14ac:dyDescent="0.25">
      <c r="A1874" t="str">
        <f t="shared" si="29"/>
        <v>13321-5</v>
      </c>
      <c r="B1874" t="s">
        <v>316</v>
      </c>
      <c r="C1874" t="s">
        <v>317</v>
      </c>
      <c r="D1874" t="s">
        <v>333</v>
      </c>
      <c r="E1874">
        <v>176</v>
      </c>
      <c r="F1874">
        <v>223.08</v>
      </c>
      <c r="G1874">
        <v>15.311999999999999</v>
      </c>
      <c r="H1874">
        <v>6.6</v>
      </c>
      <c r="I1874">
        <v>22.44</v>
      </c>
      <c r="J1874">
        <v>22.44</v>
      </c>
    </row>
    <row r="1875" spans="1:10" x14ac:dyDescent="0.25">
      <c r="A1875" t="str">
        <f t="shared" si="29"/>
        <v>13321-6</v>
      </c>
      <c r="B1875" t="s">
        <v>316</v>
      </c>
      <c r="C1875" t="s">
        <v>317</v>
      </c>
      <c r="D1875" t="s">
        <v>334</v>
      </c>
      <c r="E1875">
        <v>126</v>
      </c>
      <c r="F1875">
        <v>159.70500000000001</v>
      </c>
      <c r="G1875">
        <v>10.962</v>
      </c>
      <c r="H1875">
        <v>4.7249999999999996</v>
      </c>
      <c r="I1875">
        <v>16.065000000000001</v>
      </c>
      <c r="J1875">
        <v>16.065000000000001</v>
      </c>
    </row>
    <row r="1876" spans="1:10" x14ac:dyDescent="0.25">
      <c r="A1876" t="str">
        <f t="shared" si="29"/>
        <v>13321-7</v>
      </c>
      <c r="B1876" t="s">
        <v>316</v>
      </c>
      <c r="C1876" t="s">
        <v>317</v>
      </c>
      <c r="D1876" t="s">
        <v>335</v>
      </c>
      <c r="E1876">
        <v>112</v>
      </c>
      <c r="F1876">
        <v>141.96</v>
      </c>
      <c r="G1876">
        <v>9.7439999999999998</v>
      </c>
      <c r="H1876">
        <v>4.2</v>
      </c>
      <c r="I1876">
        <v>14.280000000000001</v>
      </c>
      <c r="J1876">
        <v>14.280000000000001</v>
      </c>
    </row>
    <row r="1877" spans="1:10" x14ac:dyDescent="0.25">
      <c r="A1877" t="str">
        <f t="shared" si="29"/>
        <v>13321-8</v>
      </c>
      <c r="B1877" t="s">
        <v>316</v>
      </c>
      <c r="C1877" t="s">
        <v>317</v>
      </c>
      <c r="D1877" t="s">
        <v>336</v>
      </c>
      <c r="E1877">
        <v>131</v>
      </c>
      <c r="F1877">
        <v>166.04250000000002</v>
      </c>
      <c r="G1877">
        <v>11.396999999999998</v>
      </c>
      <c r="H1877">
        <v>4.9124999999999996</v>
      </c>
      <c r="I1877">
        <v>16.702500000000001</v>
      </c>
      <c r="J1877">
        <v>16.702500000000001</v>
      </c>
    </row>
    <row r="1878" spans="1:10" x14ac:dyDescent="0.25">
      <c r="A1878" t="str">
        <f t="shared" si="29"/>
        <v>13321-9</v>
      </c>
      <c r="B1878" t="s">
        <v>316</v>
      </c>
      <c r="C1878" t="s">
        <v>317</v>
      </c>
      <c r="D1878" t="s">
        <v>337</v>
      </c>
      <c r="E1878">
        <v>162</v>
      </c>
      <c r="F1878">
        <v>205.33500000000001</v>
      </c>
      <c r="G1878">
        <v>14.093999999999999</v>
      </c>
      <c r="H1878">
        <v>6.0750000000000002</v>
      </c>
      <c r="I1878">
        <v>20.655000000000001</v>
      </c>
      <c r="J1878">
        <v>20.655000000000001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8"/>
  <sheetViews>
    <sheetView workbookViewId="0">
      <selection sqref="A1:H1"/>
    </sheetView>
  </sheetViews>
  <sheetFormatPr defaultRowHeight="15" x14ac:dyDescent="0.25"/>
  <cols>
    <col min="1" max="1" width="8.7109375" bestFit="1" customWidth="1"/>
    <col min="2" max="2" width="14.5703125" bestFit="1" customWidth="1"/>
    <col min="3" max="3" width="6" bestFit="1" customWidth="1"/>
    <col min="4" max="4" width="14.85546875" bestFit="1" customWidth="1"/>
    <col min="5" max="5" width="22.140625" bestFit="1" customWidth="1"/>
    <col min="6" max="11" width="12" bestFit="1" customWidth="1"/>
  </cols>
  <sheetData>
    <row r="1" spans="1:11" x14ac:dyDescent="0.25">
      <c r="A1" t="s">
        <v>347</v>
      </c>
      <c r="B1" t="s">
        <v>0</v>
      </c>
      <c r="C1" t="s">
        <v>1</v>
      </c>
      <c r="D1" t="s">
        <v>318</v>
      </c>
      <c r="E1" t="s">
        <v>319</v>
      </c>
      <c r="F1" t="s">
        <v>320</v>
      </c>
      <c r="G1" t="s">
        <v>321</v>
      </c>
      <c r="H1" t="s">
        <v>322</v>
      </c>
      <c r="I1" t="s">
        <v>323</v>
      </c>
      <c r="J1" t="s">
        <v>324</v>
      </c>
      <c r="K1" t="s">
        <v>325</v>
      </c>
    </row>
    <row r="2" spans="1:11" x14ac:dyDescent="0.25">
      <c r="A2" t="str">
        <f>C2&amp;"-"&amp;D2</f>
        <v>13001-1</v>
      </c>
      <c r="B2" t="s">
        <v>2</v>
      </c>
      <c r="C2" t="s">
        <v>3</v>
      </c>
      <c r="D2" t="s">
        <v>326</v>
      </c>
      <c r="E2">
        <v>872</v>
      </c>
      <c r="F2">
        <v>106.65953857073846</v>
      </c>
      <c r="G2">
        <v>7.8555718550912257</v>
      </c>
      <c r="H2">
        <v>4.5643508998131432</v>
      </c>
      <c r="I2">
        <v>2.0439534692973318</v>
      </c>
      <c r="J2">
        <v>16.361856762609079</v>
      </c>
      <c r="K2">
        <v>9.95315347581327</v>
      </c>
    </row>
    <row r="3" spans="1:11" x14ac:dyDescent="0.25">
      <c r="A3" t="str">
        <f t="shared" ref="A3:A66" si="0">C3&amp;"-"&amp;D3</f>
        <v>13001-10</v>
      </c>
      <c r="B3" t="s">
        <v>2</v>
      </c>
      <c r="C3" t="s">
        <v>3</v>
      </c>
      <c r="D3" t="s">
        <v>327</v>
      </c>
      <c r="E3">
        <v>23</v>
      </c>
      <c r="F3">
        <v>2.8132676457878265</v>
      </c>
      <c r="G3">
        <v>0.20719971636135115</v>
      </c>
      <c r="H3">
        <v>0.12038998932993382</v>
      </c>
      <c r="I3">
        <v>5.3911616736053478E-2</v>
      </c>
      <c r="J3">
        <v>0.43156273571101933</v>
      </c>
      <c r="K3">
        <v>0.26252583709140503</v>
      </c>
    </row>
    <row r="4" spans="1:11" x14ac:dyDescent="0.25">
      <c r="A4" t="str">
        <f t="shared" si="0"/>
        <v>13001-11</v>
      </c>
      <c r="B4" t="s">
        <v>2</v>
      </c>
      <c r="C4" t="s">
        <v>3</v>
      </c>
      <c r="D4" t="s">
        <v>328</v>
      </c>
      <c r="E4">
        <v>108</v>
      </c>
      <c r="F4">
        <v>13.210126336742837</v>
      </c>
      <c r="G4">
        <v>0.97293779856634444</v>
      </c>
      <c r="H4">
        <v>0.56530951511447181</v>
      </c>
      <c r="I4">
        <v>0.25315020032581637</v>
      </c>
      <c r="J4">
        <v>2.0264684981213081</v>
      </c>
      <c r="K4">
        <v>1.2327300176465976</v>
      </c>
    </row>
    <row r="5" spans="1:11" x14ac:dyDescent="0.25">
      <c r="A5" t="str">
        <f t="shared" si="0"/>
        <v>13001-12</v>
      </c>
      <c r="B5" t="s">
        <v>2</v>
      </c>
      <c r="C5" t="s">
        <v>3</v>
      </c>
      <c r="D5" t="s">
        <v>329</v>
      </c>
      <c r="E5">
        <v>148</v>
      </c>
      <c r="F5">
        <v>18.102765720721667</v>
      </c>
      <c r="G5">
        <v>1.3332851313686942</v>
      </c>
      <c r="H5">
        <v>0.77468340960131332</v>
      </c>
      <c r="I5">
        <v>0.34690953377982237</v>
      </c>
      <c r="J5">
        <v>2.777012386314385</v>
      </c>
      <c r="K5">
        <v>1.6892966908490412</v>
      </c>
    </row>
    <row r="6" spans="1:11" x14ac:dyDescent="0.25">
      <c r="A6" t="str">
        <f t="shared" si="0"/>
        <v>13001-2</v>
      </c>
      <c r="B6" t="s">
        <v>2</v>
      </c>
      <c r="C6" t="s">
        <v>3</v>
      </c>
      <c r="D6" t="s">
        <v>330</v>
      </c>
      <c r="E6">
        <v>1285</v>
      </c>
      <c r="F6">
        <v>157.17604021031985</v>
      </c>
      <c r="G6">
        <v>11.576158066275488</v>
      </c>
      <c r="H6">
        <v>6.7261363603897806</v>
      </c>
      <c r="I6">
        <v>3.0120185872099445</v>
      </c>
      <c r="J6">
        <v>24.1112224082026</v>
      </c>
      <c r="K6">
        <v>14.667204376628499</v>
      </c>
    </row>
    <row r="7" spans="1:11" x14ac:dyDescent="0.25">
      <c r="A7" t="str">
        <f t="shared" si="0"/>
        <v>13001-3</v>
      </c>
      <c r="B7" t="s">
        <v>2</v>
      </c>
      <c r="C7" t="s">
        <v>3</v>
      </c>
      <c r="D7" t="s">
        <v>331</v>
      </c>
      <c r="E7">
        <v>665</v>
      </c>
      <c r="F7">
        <v>81.340129758648018</v>
      </c>
      <c r="G7">
        <v>5.9907744078390657</v>
      </c>
      <c r="H7">
        <v>3.4808409958437387</v>
      </c>
      <c r="I7">
        <v>1.5587489186728507</v>
      </c>
      <c r="J7">
        <v>12.477792141209905</v>
      </c>
      <c r="K7">
        <v>7.5904209419906241</v>
      </c>
    </row>
    <row r="8" spans="1:11" x14ac:dyDescent="0.25">
      <c r="A8" t="str">
        <f t="shared" si="0"/>
        <v>13001-4</v>
      </c>
      <c r="B8" t="s">
        <v>2</v>
      </c>
      <c r="C8" t="s">
        <v>3</v>
      </c>
      <c r="D8" t="s">
        <v>332</v>
      </c>
      <c r="E8">
        <v>120</v>
      </c>
      <c r="F8">
        <v>14.677918151936485</v>
      </c>
      <c r="G8">
        <v>1.0810419984070494</v>
      </c>
      <c r="H8">
        <v>0.62812168346052433</v>
      </c>
      <c r="I8">
        <v>0.28127800036201817</v>
      </c>
      <c r="J8">
        <v>2.2516316645792314</v>
      </c>
      <c r="K8">
        <v>1.3697000196073308</v>
      </c>
    </row>
    <row r="9" spans="1:11" x14ac:dyDescent="0.25">
      <c r="A9" t="str">
        <f t="shared" si="0"/>
        <v>13001-5</v>
      </c>
      <c r="B9" t="s">
        <v>2</v>
      </c>
      <c r="C9" t="s">
        <v>3</v>
      </c>
      <c r="D9" t="s">
        <v>333</v>
      </c>
      <c r="E9">
        <v>836</v>
      </c>
      <c r="F9">
        <v>102.25616312515751</v>
      </c>
      <c r="G9">
        <v>7.5312592555691111</v>
      </c>
      <c r="H9">
        <v>4.3759143947749859</v>
      </c>
      <c r="I9">
        <v>1.9595700691887266</v>
      </c>
      <c r="J9">
        <v>15.68636726323531</v>
      </c>
      <c r="K9">
        <v>9.542243469931071</v>
      </c>
    </row>
    <row r="10" spans="1:11" x14ac:dyDescent="0.25">
      <c r="A10" t="str">
        <f t="shared" si="0"/>
        <v>13001-6</v>
      </c>
      <c r="B10" t="s">
        <v>2</v>
      </c>
      <c r="C10" t="s">
        <v>3</v>
      </c>
      <c r="D10" t="s">
        <v>334</v>
      </c>
      <c r="E10">
        <v>50</v>
      </c>
      <c r="F10">
        <v>6.1157992299735353</v>
      </c>
      <c r="G10">
        <v>0.45043416600293723</v>
      </c>
      <c r="H10">
        <v>0.26171736810855178</v>
      </c>
      <c r="I10">
        <v>0.11719916681750757</v>
      </c>
      <c r="J10">
        <v>0.93817986024134625</v>
      </c>
      <c r="K10">
        <v>0.57070834150305449</v>
      </c>
    </row>
    <row r="11" spans="1:11" x14ac:dyDescent="0.25">
      <c r="A11" t="str">
        <f t="shared" si="0"/>
        <v>13001-7</v>
      </c>
      <c r="B11" t="s">
        <v>2</v>
      </c>
      <c r="C11" t="s">
        <v>3</v>
      </c>
      <c r="D11" t="s">
        <v>335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</row>
    <row r="12" spans="1:11" x14ac:dyDescent="0.25">
      <c r="A12" t="str">
        <f t="shared" si="0"/>
        <v>13001-8</v>
      </c>
      <c r="B12" t="s">
        <v>2</v>
      </c>
      <c r="C12" t="s">
        <v>3</v>
      </c>
      <c r="D12" t="s">
        <v>336</v>
      </c>
      <c r="E12">
        <v>40</v>
      </c>
      <c r="F12">
        <v>4.8926393839788282</v>
      </c>
      <c r="G12">
        <v>0.36034733280234982</v>
      </c>
      <c r="H12">
        <v>0.20937389448684143</v>
      </c>
      <c r="I12">
        <v>9.3759333454006055E-2</v>
      </c>
      <c r="J12">
        <v>0.75054388819307705</v>
      </c>
      <c r="K12">
        <v>0.4565666732024436</v>
      </c>
    </row>
    <row r="13" spans="1:11" x14ac:dyDescent="0.25">
      <c r="A13" t="str">
        <f t="shared" si="0"/>
        <v>13001-9</v>
      </c>
      <c r="B13" t="s">
        <v>2</v>
      </c>
      <c r="C13" t="s">
        <v>3</v>
      </c>
      <c r="D13" t="s">
        <v>337</v>
      </c>
      <c r="E13">
        <v>364</v>
      </c>
      <c r="F13">
        <v>44.523018394207341</v>
      </c>
      <c r="G13">
        <v>3.2791607285013833</v>
      </c>
      <c r="H13">
        <v>1.9053024398302569</v>
      </c>
      <c r="I13">
        <v>0.8532099344314551</v>
      </c>
      <c r="J13">
        <v>6.8299493825570012</v>
      </c>
      <c r="K13">
        <v>4.1547567261422369</v>
      </c>
    </row>
    <row r="14" spans="1:11" x14ac:dyDescent="0.25">
      <c r="A14" t="str">
        <f t="shared" si="0"/>
        <v>13003-1</v>
      </c>
      <c r="B14" t="s">
        <v>4</v>
      </c>
      <c r="C14" t="s">
        <v>5</v>
      </c>
      <c r="D14" t="s">
        <v>326</v>
      </c>
      <c r="E14">
        <v>320</v>
      </c>
      <c r="F14">
        <v>39.141115071830626</v>
      </c>
      <c r="G14">
        <v>2.8827786624187985</v>
      </c>
      <c r="H14">
        <v>1.6749911558947315</v>
      </c>
      <c r="I14">
        <v>0.75007466763204844</v>
      </c>
      <c r="J14">
        <v>6.0043511055446164</v>
      </c>
      <c r="K14">
        <v>3.6525333856195488</v>
      </c>
    </row>
    <row r="15" spans="1:11" x14ac:dyDescent="0.25">
      <c r="A15" t="str">
        <f t="shared" si="0"/>
        <v>13003-10</v>
      </c>
      <c r="B15" t="s">
        <v>4</v>
      </c>
      <c r="C15" t="s">
        <v>5</v>
      </c>
      <c r="D15" t="s">
        <v>327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1" x14ac:dyDescent="0.25">
      <c r="A16" t="str">
        <f t="shared" si="0"/>
        <v>13003-11</v>
      </c>
      <c r="B16" t="s">
        <v>4</v>
      </c>
      <c r="C16" t="s">
        <v>5</v>
      </c>
      <c r="D16" t="s">
        <v>328</v>
      </c>
      <c r="E16">
        <v>21</v>
      </c>
      <c r="F16">
        <v>2.5686356765888849</v>
      </c>
      <c r="G16">
        <v>0.18918234972123366</v>
      </c>
      <c r="H16">
        <v>0.10992129460559175</v>
      </c>
      <c r="I16">
        <v>4.9223650063353178E-2</v>
      </c>
      <c r="J16">
        <v>0.39403554130136542</v>
      </c>
      <c r="K16">
        <v>0.23969750343128288</v>
      </c>
    </row>
    <row r="17" spans="1:11" x14ac:dyDescent="0.25">
      <c r="A17" t="str">
        <f t="shared" si="0"/>
        <v>13003-12</v>
      </c>
      <c r="B17" t="s">
        <v>4</v>
      </c>
      <c r="C17" t="s">
        <v>5</v>
      </c>
      <c r="D17" t="s">
        <v>329</v>
      </c>
      <c r="E17">
        <v>43</v>
      </c>
      <c r="F17">
        <v>5.2595873377772406</v>
      </c>
      <c r="G17">
        <v>0.38737338276252603</v>
      </c>
      <c r="H17">
        <v>0.22507693657335454</v>
      </c>
      <c r="I17">
        <v>0.10079128346305651</v>
      </c>
      <c r="J17">
        <v>0.80683467980755785</v>
      </c>
      <c r="K17">
        <v>0.49080917369262683</v>
      </c>
    </row>
    <row r="18" spans="1:11" x14ac:dyDescent="0.25">
      <c r="A18" t="str">
        <f t="shared" si="0"/>
        <v>13003-2</v>
      </c>
      <c r="B18" t="s">
        <v>4</v>
      </c>
      <c r="C18" t="s">
        <v>5</v>
      </c>
      <c r="D18" t="s">
        <v>330</v>
      </c>
      <c r="E18">
        <v>760</v>
      </c>
      <c r="F18">
        <v>92.960148295597747</v>
      </c>
      <c r="G18">
        <v>6.8465993232446465</v>
      </c>
      <c r="H18">
        <v>3.9781039952499873</v>
      </c>
      <c r="I18">
        <v>1.781427335626115</v>
      </c>
      <c r="J18">
        <v>14.260333875668463</v>
      </c>
      <c r="K18">
        <v>8.6747667908464283</v>
      </c>
    </row>
    <row r="19" spans="1:11" x14ac:dyDescent="0.25">
      <c r="A19" t="str">
        <f t="shared" si="0"/>
        <v>13003-3</v>
      </c>
      <c r="B19" t="s">
        <v>4</v>
      </c>
      <c r="C19" t="s">
        <v>5</v>
      </c>
      <c r="D19" t="s">
        <v>331</v>
      </c>
      <c r="E19">
        <v>218</v>
      </c>
      <c r="F19">
        <v>26.664884642684616</v>
      </c>
      <c r="G19">
        <v>1.9638929637728064</v>
      </c>
      <c r="H19">
        <v>1.1410877249532858</v>
      </c>
      <c r="I19">
        <v>0.51098836732433295</v>
      </c>
      <c r="J19">
        <v>4.0904641906522698</v>
      </c>
      <c r="K19">
        <v>2.4882883689533175</v>
      </c>
    </row>
    <row r="20" spans="1:11" x14ac:dyDescent="0.25">
      <c r="A20" t="str">
        <f t="shared" si="0"/>
        <v>13003-4</v>
      </c>
      <c r="B20" t="s">
        <v>4</v>
      </c>
      <c r="C20" t="s">
        <v>5</v>
      </c>
      <c r="D20" t="s">
        <v>332</v>
      </c>
      <c r="E20">
        <v>45</v>
      </c>
      <c r="F20">
        <v>5.5042193069761822</v>
      </c>
      <c r="G20">
        <v>0.40539074940264352</v>
      </c>
      <c r="H20">
        <v>0.23554563129769659</v>
      </c>
      <c r="I20">
        <v>0.10547925013575681</v>
      </c>
      <c r="J20">
        <v>0.84436187421721165</v>
      </c>
      <c r="K20">
        <v>0.51363750735274905</v>
      </c>
    </row>
    <row r="21" spans="1:11" x14ac:dyDescent="0.25">
      <c r="A21" t="str">
        <f t="shared" si="0"/>
        <v>13003-5</v>
      </c>
      <c r="B21" t="s">
        <v>4</v>
      </c>
      <c r="C21" t="s">
        <v>5</v>
      </c>
      <c r="D21" t="s">
        <v>333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</row>
    <row r="22" spans="1:11" x14ac:dyDescent="0.25">
      <c r="A22" t="str">
        <f t="shared" si="0"/>
        <v>13003-6</v>
      </c>
      <c r="B22" t="s">
        <v>4</v>
      </c>
      <c r="C22" t="s">
        <v>5</v>
      </c>
      <c r="D22" t="s">
        <v>334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</row>
    <row r="23" spans="1:11" x14ac:dyDescent="0.25">
      <c r="A23" t="str">
        <f t="shared" si="0"/>
        <v>13003-7</v>
      </c>
      <c r="B23" t="s">
        <v>4</v>
      </c>
      <c r="C23" t="s">
        <v>5</v>
      </c>
      <c r="D23" t="s">
        <v>335</v>
      </c>
      <c r="E23">
        <v>21</v>
      </c>
      <c r="F23">
        <v>2.5686356765888849</v>
      </c>
      <c r="G23">
        <v>0.18918234972123366</v>
      </c>
      <c r="H23">
        <v>0.10992129460559175</v>
      </c>
      <c r="I23">
        <v>4.9223650063353178E-2</v>
      </c>
      <c r="J23">
        <v>0.39403554130136542</v>
      </c>
      <c r="K23">
        <v>0.23969750343128288</v>
      </c>
    </row>
    <row r="24" spans="1:11" x14ac:dyDescent="0.25">
      <c r="A24" t="str">
        <f t="shared" si="0"/>
        <v>13003-8</v>
      </c>
      <c r="B24" t="s">
        <v>4</v>
      </c>
      <c r="C24" t="s">
        <v>5</v>
      </c>
      <c r="D24" t="s">
        <v>336</v>
      </c>
      <c r="E24">
        <v>82</v>
      </c>
      <c r="F24">
        <v>10.029910737156598</v>
      </c>
      <c r="G24">
        <v>0.73871203224481707</v>
      </c>
      <c r="H24">
        <v>0.4292164836980249</v>
      </c>
      <c r="I24">
        <v>0.19220663358071241</v>
      </c>
      <c r="J24">
        <v>1.5386149707958079</v>
      </c>
      <c r="K24">
        <v>0.93596168006500935</v>
      </c>
    </row>
    <row r="25" spans="1:11" x14ac:dyDescent="0.25">
      <c r="A25" t="str">
        <f t="shared" si="0"/>
        <v>13003-9</v>
      </c>
      <c r="B25" t="s">
        <v>4</v>
      </c>
      <c r="C25" t="s">
        <v>5</v>
      </c>
      <c r="D25" t="s">
        <v>337</v>
      </c>
      <c r="E25">
        <v>46</v>
      </c>
      <c r="F25">
        <v>5.626535291575653</v>
      </c>
      <c r="G25">
        <v>0.4143994327227023</v>
      </c>
      <c r="H25">
        <v>0.24077997865986764</v>
      </c>
      <c r="I25">
        <v>0.10782323347210696</v>
      </c>
      <c r="J25">
        <v>0.86312547142203866</v>
      </c>
      <c r="K25">
        <v>0.52505167418281007</v>
      </c>
    </row>
    <row r="26" spans="1:11" x14ac:dyDescent="0.25">
      <c r="A26" t="str">
        <f t="shared" si="0"/>
        <v>13005-1</v>
      </c>
      <c r="B26" t="s">
        <v>6</v>
      </c>
      <c r="C26" t="s">
        <v>7</v>
      </c>
      <c r="D26" t="s">
        <v>326</v>
      </c>
      <c r="E26">
        <v>453</v>
      </c>
      <c r="F26">
        <v>55.409141023560231</v>
      </c>
      <c r="G26">
        <v>4.0809335439866112</v>
      </c>
      <c r="H26">
        <v>2.3711593550634791</v>
      </c>
      <c r="I26">
        <v>1.0618244513666186</v>
      </c>
      <c r="J26">
        <v>8.4999095337865977</v>
      </c>
      <c r="K26">
        <v>5.1706175740176734</v>
      </c>
    </row>
    <row r="27" spans="1:11" x14ac:dyDescent="0.25">
      <c r="A27" t="str">
        <f t="shared" si="0"/>
        <v>13005-10</v>
      </c>
      <c r="B27" t="s">
        <v>6</v>
      </c>
      <c r="C27" t="s">
        <v>7</v>
      </c>
      <c r="D27" t="s">
        <v>327</v>
      </c>
      <c r="E27">
        <v>160</v>
      </c>
      <c r="F27">
        <v>19.570557535915313</v>
      </c>
      <c r="G27">
        <v>1.4413893312093993</v>
      </c>
      <c r="H27">
        <v>0.83749557794736573</v>
      </c>
      <c r="I27">
        <v>0.37503733381602422</v>
      </c>
      <c r="J27">
        <v>3.0021755527723082</v>
      </c>
      <c r="K27">
        <v>1.8262666928097744</v>
      </c>
    </row>
    <row r="28" spans="1:11" x14ac:dyDescent="0.25">
      <c r="A28" t="str">
        <f t="shared" si="0"/>
        <v>13005-11</v>
      </c>
      <c r="B28" t="s">
        <v>6</v>
      </c>
      <c r="C28" t="s">
        <v>7</v>
      </c>
      <c r="D28" t="s">
        <v>328</v>
      </c>
      <c r="E28">
        <v>24</v>
      </c>
      <c r="F28">
        <v>2.9355836303872973</v>
      </c>
      <c r="G28">
        <v>0.21620839968140987</v>
      </c>
      <c r="H28">
        <v>0.12562433669210485</v>
      </c>
      <c r="I28">
        <v>5.6255600072403628E-2</v>
      </c>
      <c r="J28">
        <v>0.45032633291584623</v>
      </c>
      <c r="K28">
        <v>0.27394000392146611</v>
      </c>
    </row>
    <row r="29" spans="1:11" x14ac:dyDescent="0.25">
      <c r="A29" t="str">
        <f t="shared" si="0"/>
        <v>13005-12</v>
      </c>
      <c r="B29" t="s">
        <v>6</v>
      </c>
      <c r="C29" t="s">
        <v>7</v>
      </c>
      <c r="D29" t="s">
        <v>329</v>
      </c>
      <c r="E29">
        <v>144</v>
      </c>
      <c r="F29">
        <v>17.613501782323784</v>
      </c>
      <c r="G29">
        <v>1.2972503980884593</v>
      </c>
      <c r="H29">
        <v>0.75374602015262915</v>
      </c>
      <c r="I29">
        <v>0.33753360043442177</v>
      </c>
      <c r="J29">
        <v>2.7019579974950774</v>
      </c>
      <c r="K29">
        <v>1.6436400235287969</v>
      </c>
    </row>
    <row r="30" spans="1:11" x14ac:dyDescent="0.25">
      <c r="A30" t="str">
        <f t="shared" si="0"/>
        <v>13005-2</v>
      </c>
      <c r="B30" t="s">
        <v>6</v>
      </c>
      <c r="C30" t="s">
        <v>7</v>
      </c>
      <c r="D30" t="s">
        <v>330</v>
      </c>
      <c r="E30">
        <v>881</v>
      </c>
      <c r="F30">
        <v>107.7603824321337</v>
      </c>
      <c r="G30">
        <v>7.9366500049717548</v>
      </c>
      <c r="H30">
        <v>4.6114600260726828</v>
      </c>
      <c r="I30">
        <v>2.0650493193244834</v>
      </c>
      <c r="J30">
        <v>16.530729137452521</v>
      </c>
      <c r="K30">
        <v>10.05588097728382</v>
      </c>
    </row>
    <row r="31" spans="1:11" x14ac:dyDescent="0.25">
      <c r="A31" t="str">
        <f t="shared" si="0"/>
        <v>13005-3</v>
      </c>
      <c r="B31" t="s">
        <v>6</v>
      </c>
      <c r="C31" t="s">
        <v>7</v>
      </c>
      <c r="D31" t="s">
        <v>331</v>
      </c>
      <c r="E31">
        <v>695</v>
      </c>
      <c r="F31">
        <v>85.009609296632149</v>
      </c>
      <c r="G31">
        <v>6.2610349074408278</v>
      </c>
      <c r="H31">
        <v>3.6378714167088697</v>
      </c>
      <c r="I31">
        <v>1.6290684187633551</v>
      </c>
      <c r="J31">
        <v>13.040700057354714</v>
      </c>
      <c r="K31">
        <v>7.9328459468924573</v>
      </c>
    </row>
    <row r="32" spans="1:11" x14ac:dyDescent="0.25">
      <c r="A32" t="str">
        <f t="shared" si="0"/>
        <v>13005-4</v>
      </c>
      <c r="B32" t="s">
        <v>6</v>
      </c>
      <c r="C32" t="s">
        <v>7</v>
      </c>
      <c r="D32" t="s">
        <v>332</v>
      </c>
      <c r="E32">
        <v>3</v>
      </c>
      <c r="F32">
        <v>0.36694795379841216</v>
      </c>
      <c r="G32">
        <v>2.7026049960176234E-2</v>
      </c>
      <c r="H32">
        <v>1.5703042086513106E-2</v>
      </c>
      <c r="I32">
        <v>7.0319500090504534E-3</v>
      </c>
      <c r="J32">
        <v>5.6290791614480779E-2</v>
      </c>
      <c r="K32">
        <v>3.4242500490183264E-2</v>
      </c>
    </row>
    <row r="33" spans="1:11" x14ac:dyDescent="0.25">
      <c r="A33" t="str">
        <f t="shared" si="0"/>
        <v>13005-5</v>
      </c>
      <c r="B33" t="s">
        <v>6</v>
      </c>
      <c r="C33" t="s">
        <v>7</v>
      </c>
      <c r="D33" t="s">
        <v>333</v>
      </c>
      <c r="E33">
        <v>403</v>
      </c>
      <c r="F33">
        <v>49.293341793586698</v>
      </c>
      <c r="G33">
        <v>3.6304993779836741</v>
      </c>
      <c r="H33">
        <v>2.1094419869549275</v>
      </c>
      <c r="I33">
        <v>0.94462528454911099</v>
      </c>
      <c r="J33">
        <v>7.5617296735452513</v>
      </c>
      <c r="K33">
        <v>4.5999092325146194</v>
      </c>
    </row>
    <row r="34" spans="1:11" x14ac:dyDescent="0.25">
      <c r="A34" t="str">
        <f t="shared" si="0"/>
        <v>13005-6</v>
      </c>
      <c r="B34" t="s">
        <v>6</v>
      </c>
      <c r="C34" t="s">
        <v>7</v>
      </c>
      <c r="D34" t="s">
        <v>334</v>
      </c>
      <c r="E34">
        <v>266</v>
      </c>
      <c r="F34">
        <v>32.53605190345921</v>
      </c>
      <c r="G34">
        <v>2.3963097631356263</v>
      </c>
      <c r="H34">
        <v>1.3923363983374955</v>
      </c>
      <c r="I34">
        <v>0.62349956746914026</v>
      </c>
      <c r="J34">
        <v>4.9911168564839627</v>
      </c>
      <c r="K34">
        <v>3.0361683767962497</v>
      </c>
    </row>
    <row r="35" spans="1:11" x14ac:dyDescent="0.25">
      <c r="A35" t="str">
        <f t="shared" si="0"/>
        <v>13005-7</v>
      </c>
      <c r="B35" t="s">
        <v>6</v>
      </c>
      <c r="C35" t="s">
        <v>7</v>
      </c>
      <c r="D35" t="s">
        <v>335</v>
      </c>
      <c r="E35">
        <v>1</v>
      </c>
      <c r="F35">
        <v>0.12231598459947071</v>
      </c>
      <c r="G35">
        <v>9.0086833200587451E-3</v>
      </c>
      <c r="H35">
        <v>5.2343473621710357E-3</v>
      </c>
      <c r="I35">
        <v>2.3439833363501513E-3</v>
      </c>
      <c r="J35">
        <v>1.8763597204826926E-2</v>
      </c>
      <c r="K35">
        <v>1.1414166830061089E-2</v>
      </c>
    </row>
    <row r="36" spans="1:11" x14ac:dyDescent="0.25">
      <c r="A36" t="str">
        <f t="shared" si="0"/>
        <v>13005-8</v>
      </c>
      <c r="B36" t="s">
        <v>6</v>
      </c>
      <c r="C36" t="s">
        <v>7</v>
      </c>
      <c r="D36" t="s">
        <v>336</v>
      </c>
      <c r="E36">
        <v>16</v>
      </c>
      <c r="F36">
        <v>1.9570557535915314</v>
      </c>
      <c r="G36">
        <v>0.14413893312093992</v>
      </c>
      <c r="H36">
        <v>8.374955779473657E-2</v>
      </c>
      <c r="I36">
        <v>3.7503733381602421E-2</v>
      </c>
      <c r="J36">
        <v>0.30021755527723082</v>
      </c>
      <c r="K36">
        <v>0.18262666928097743</v>
      </c>
    </row>
    <row r="37" spans="1:11" x14ac:dyDescent="0.25">
      <c r="A37" t="str">
        <f t="shared" si="0"/>
        <v>13005-9</v>
      </c>
      <c r="B37" t="s">
        <v>6</v>
      </c>
      <c r="C37" t="s">
        <v>7</v>
      </c>
      <c r="D37" t="s">
        <v>337</v>
      </c>
      <c r="E37">
        <v>8</v>
      </c>
      <c r="F37">
        <v>0.97852787679576569</v>
      </c>
      <c r="G37">
        <v>7.2069466560469961E-2</v>
      </c>
      <c r="H37">
        <v>4.1874778897368285E-2</v>
      </c>
      <c r="I37">
        <v>1.875186669080121E-2</v>
      </c>
      <c r="J37">
        <v>0.15010877763861541</v>
      </c>
      <c r="K37">
        <v>9.1313334640488714E-2</v>
      </c>
    </row>
    <row r="38" spans="1:11" x14ac:dyDescent="0.25">
      <c r="A38" t="str">
        <f t="shared" si="0"/>
        <v>13007-1</v>
      </c>
      <c r="B38" t="s">
        <v>8</v>
      </c>
      <c r="C38" t="s">
        <v>9</v>
      </c>
      <c r="D38" t="s">
        <v>326</v>
      </c>
      <c r="E38">
        <v>897</v>
      </c>
      <c r="F38">
        <v>109.71743818572523</v>
      </c>
      <c r="G38">
        <v>8.0807889380926952</v>
      </c>
      <c r="H38">
        <v>4.6952095838674186</v>
      </c>
      <c r="I38">
        <v>2.1025530527060856</v>
      </c>
      <c r="J38">
        <v>16.830946692729754</v>
      </c>
      <c r="K38">
        <v>10.238507646564797</v>
      </c>
    </row>
    <row r="39" spans="1:11" x14ac:dyDescent="0.25">
      <c r="A39" t="str">
        <f t="shared" si="0"/>
        <v>13007-10</v>
      </c>
      <c r="B39" t="s">
        <v>8</v>
      </c>
      <c r="C39" t="s">
        <v>9</v>
      </c>
      <c r="D39" t="s">
        <v>327</v>
      </c>
      <c r="E39">
        <v>77</v>
      </c>
      <c r="F39">
        <v>9.4183308141592441</v>
      </c>
      <c r="G39">
        <v>0.69366861564452342</v>
      </c>
      <c r="H39">
        <v>0.40304474688716974</v>
      </c>
      <c r="I39">
        <v>0.18048671689896165</v>
      </c>
      <c r="J39">
        <v>1.4447969847716733</v>
      </c>
      <c r="K39">
        <v>0.8788908459147039</v>
      </c>
    </row>
    <row r="40" spans="1:11" x14ac:dyDescent="0.25">
      <c r="A40" t="str">
        <f t="shared" si="0"/>
        <v>13007-11</v>
      </c>
      <c r="B40" t="s">
        <v>8</v>
      </c>
      <c r="C40" t="s">
        <v>9</v>
      </c>
      <c r="D40" t="s">
        <v>328</v>
      </c>
      <c r="E40">
        <v>241</v>
      </c>
      <c r="F40">
        <v>29.47815228847244</v>
      </c>
      <c r="G40">
        <v>2.1710926801341577</v>
      </c>
      <c r="H40">
        <v>1.2614777142832196</v>
      </c>
      <c r="I40">
        <v>0.56489998406038644</v>
      </c>
      <c r="J40">
        <v>4.5220269263632895</v>
      </c>
      <c r="K40">
        <v>2.7508142060447227</v>
      </c>
    </row>
    <row r="41" spans="1:11" x14ac:dyDescent="0.25">
      <c r="A41" t="str">
        <f t="shared" si="0"/>
        <v>13007-12</v>
      </c>
      <c r="B41" t="s">
        <v>8</v>
      </c>
      <c r="C41" t="s">
        <v>9</v>
      </c>
      <c r="D41" t="s">
        <v>329</v>
      </c>
      <c r="E41">
        <v>683</v>
      </c>
      <c r="F41">
        <v>83.5418174814385</v>
      </c>
      <c r="G41">
        <v>6.152930707600123</v>
      </c>
      <c r="H41">
        <v>3.5750592483628174</v>
      </c>
      <c r="I41">
        <v>1.6009406187271533</v>
      </c>
      <c r="J41">
        <v>12.815536890896791</v>
      </c>
      <c r="K41">
        <v>7.7958759449317236</v>
      </c>
    </row>
    <row r="42" spans="1:11" x14ac:dyDescent="0.25">
      <c r="A42" t="str">
        <f t="shared" si="0"/>
        <v>13007-2</v>
      </c>
      <c r="B42" t="s">
        <v>8</v>
      </c>
      <c r="C42" t="s">
        <v>9</v>
      </c>
      <c r="D42" t="s">
        <v>330</v>
      </c>
      <c r="E42">
        <v>1108</v>
      </c>
      <c r="F42">
        <v>135.52611093621354</v>
      </c>
      <c r="G42">
        <v>9.9816211186250889</v>
      </c>
      <c r="H42">
        <v>5.7996568772855079</v>
      </c>
      <c r="I42">
        <v>2.5971335366759676</v>
      </c>
      <c r="J42">
        <v>20.790065702948233</v>
      </c>
      <c r="K42">
        <v>12.646896847707687</v>
      </c>
    </row>
    <row r="43" spans="1:11" x14ac:dyDescent="0.25">
      <c r="A43" t="str">
        <f t="shared" si="0"/>
        <v>13007-3</v>
      </c>
      <c r="B43" t="s">
        <v>8</v>
      </c>
      <c r="C43" t="s">
        <v>9</v>
      </c>
      <c r="D43" t="s">
        <v>331</v>
      </c>
      <c r="E43">
        <v>1303</v>
      </c>
      <c r="F43">
        <v>159.37772793311035</v>
      </c>
      <c r="G43">
        <v>11.738314366036544</v>
      </c>
      <c r="H43">
        <v>6.8203546129088597</v>
      </c>
      <c r="I43">
        <v>3.0542102872642469</v>
      </c>
      <c r="J43">
        <v>24.448967157889484</v>
      </c>
      <c r="K43">
        <v>14.872659379569599</v>
      </c>
    </row>
    <row r="44" spans="1:11" x14ac:dyDescent="0.25">
      <c r="A44" t="str">
        <f t="shared" si="0"/>
        <v>13007-4</v>
      </c>
      <c r="B44" t="s">
        <v>8</v>
      </c>
      <c r="C44" t="s">
        <v>9</v>
      </c>
      <c r="D44" t="s">
        <v>332</v>
      </c>
      <c r="E44">
        <v>457</v>
      </c>
      <c r="F44">
        <v>55.898404961958114</v>
      </c>
      <c r="G44">
        <v>4.1169682772668468</v>
      </c>
      <c r="H44">
        <v>2.3920967445121635</v>
      </c>
      <c r="I44">
        <v>1.0712003847120191</v>
      </c>
      <c r="J44">
        <v>8.5749639226059049</v>
      </c>
      <c r="K44">
        <v>5.2162742413379179</v>
      </c>
    </row>
    <row r="45" spans="1:11" x14ac:dyDescent="0.25">
      <c r="A45" t="str">
        <f t="shared" si="0"/>
        <v>13007-5</v>
      </c>
      <c r="B45" t="s">
        <v>8</v>
      </c>
      <c r="C45" t="s">
        <v>9</v>
      </c>
      <c r="D45" t="s">
        <v>333</v>
      </c>
      <c r="E45">
        <v>196</v>
      </c>
      <c r="F45">
        <v>23.973932981496258</v>
      </c>
      <c r="G45">
        <v>1.765701930731514</v>
      </c>
      <c r="H45">
        <v>1.025932082985523</v>
      </c>
      <c r="I45">
        <v>0.45942073392462968</v>
      </c>
      <c r="J45">
        <v>3.6776650521460774</v>
      </c>
      <c r="K45">
        <v>2.2371766986919734</v>
      </c>
    </row>
    <row r="46" spans="1:11" x14ac:dyDescent="0.25">
      <c r="A46" t="str">
        <f t="shared" si="0"/>
        <v>13007-6</v>
      </c>
      <c r="B46" t="s">
        <v>8</v>
      </c>
      <c r="C46" t="s">
        <v>9</v>
      </c>
      <c r="D46" t="s">
        <v>334</v>
      </c>
      <c r="E46">
        <v>126</v>
      </c>
      <c r="F46">
        <v>15.41181405953331</v>
      </c>
      <c r="G46">
        <v>1.1350940983274018</v>
      </c>
      <c r="H46">
        <v>0.65952776763355048</v>
      </c>
      <c r="I46">
        <v>0.29534190038011904</v>
      </c>
      <c r="J46">
        <v>2.3642132478081925</v>
      </c>
      <c r="K46">
        <v>1.4381850205876971</v>
      </c>
    </row>
    <row r="47" spans="1:11" x14ac:dyDescent="0.25">
      <c r="A47" t="str">
        <f t="shared" si="0"/>
        <v>13007-7</v>
      </c>
      <c r="B47" t="s">
        <v>8</v>
      </c>
      <c r="C47" t="s">
        <v>9</v>
      </c>
      <c r="D47" t="s">
        <v>335</v>
      </c>
      <c r="E47">
        <v>229</v>
      </c>
      <c r="F47">
        <v>28.010360473278794</v>
      </c>
      <c r="G47">
        <v>2.0629884802934528</v>
      </c>
      <c r="H47">
        <v>1.1986655459371671</v>
      </c>
      <c r="I47">
        <v>0.5367721840241847</v>
      </c>
      <c r="J47">
        <v>4.2968637599053663</v>
      </c>
      <c r="K47">
        <v>2.6138442040839895</v>
      </c>
    </row>
    <row r="48" spans="1:11" x14ac:dyDescent="0.25">
      <c r="A48" t="str">
        <f t="shared" si="0"/>
        <v>13007-8</v>
      </c>
      <c r="B48" t="s">
        <v>8</v>
      </c>
      <c r="C48" t="s">
        <v>9</v>
      </c>
      <c r="D48" t="s">
        <v>336</v>
      </c>
      <c r="E48">
        <v>237</v>
      </c>
      <c r="F48">
        <v>28.988888350074557</v>
      </c>
      <c r="G48">
        <v>2.1350579468539226</v>
      </c>
      <c r="H48">
        <v>1.2405403248345355</v>
      </c>
      <c r="I48">
        <v>0.5555240507149859</v>
      </c>
      <c r="J48">
        <v>4.4469725375439815</v>
      </c>
      <c r="K48">
        <v>2.7051575387244782</v>
      </c>
    </row>
    <row r="49" spans="1:11" x14ac:dyDescent="0.25">
      <c r="A49" t="str">
        <f t="shared" si="0"/>
        <v>13007-9</v>
      </c>
      <c r="B49" t="s">
        <v>8</v>
      </c>
      <c r="C49" t="s">
        <v>9</v>
      </c>
      <c r="D49" t="s">
        <v>337</v>
      </c>
      <c r="E49">
        <v>244</v>
      </c>
      <c r="F49">
        <v>29.845100242270853</v>
      </c>
      <c r="G49">
        <v>2.1981187300943339</v>
      </c>
      <c r="H49">
        <v>1.2771807563697326</v>
      </c>
      <c r="I49">
        <v>0.57193193406943688</v>
      </c>
      <c r="J49">
        <v>4.5783177179777699</v>
      </c>
      <c r="K49">
        <v>2.7850567065349057</v>
      </c>
    </row>
    <row r="50" spans="1:11" x14ac:dyDescent="0.25">
      <c r="A50" t="str">
        <f t="shared" si="0"/>
        <v>13009-1</v>
      </c>
      <c r="B50" t="s">
        <v>10</v>
      </c>
      <c r="C50" t="s">
        <v>11</v>
      </c>
      <c r="D50" t="s">
        <v>326</v>
      </c>
      <c r="E50">
        <v>160</v>
      </c>
      <c r="F50">
        <v>19.570557535915313</v>
      </c>
      <c r="G50">
        <v>1.4413893312093993</v>
      </c>
      <c r="H50">
        <v>0.83749557794736573</v>
      </c>
      <c r="I50">
        <v>0.37503733381602422</v>
      </c>
      <c r="J50">
        <v>3.0021755527723082</v>
      </c>
      <c r="K50">
        <v>1.8262666928097744</v>
      </c>
    </row>
    <row r="51" spans="1:11" x14ac:dyDescent="0.25">
      <c r="A51" t="str">
        <f t="shared" si="0"/>
        <v>13009-10</v>
      </c>
      <c r="B51" t="s">
        <v>10</v>
      </c>
      <c r="C51" t="s">
        <v>11</v>
      </c>
      <c r="D51" t="s">
        <v>327</v>
      </c>
      <c r="E51">
        <v>1</v>
      </c>
      <c r="F51">
        <v>0.12231598459947071</v>
      </c>
      <c r="G51">
        <v>9.0086833200587451E-3</v>
      </c>
      <c r="H51">
        <v>5.2343473621710357E-3</v>
      </c>
      <c r="I51">
        <v>2.3439833363501513E-3</v>
      </c>
      <c r="J51">
        <v>1.8763597204826926E-2</v>
      </c>
      <c r="K51">
        <v>1.1414166830061089E-2</v>
      </c>
    </row>
    <row r="52" spans="1:11" x14ac:dyDescent="0.25">
      <c r="A52" t="str">
        <f t="shared" si="0"/>
        <v>13009-11</v>
      </c>
      <c r="B52" t="s">
        <v>10</v>
      </c>
      <c r="C52" t="s">
        <v>11</v>
      </c>
      <c r="D52" t="s">
        <v>328</v>
      </c>
      <c r="E52">
        <v>65</v>
      </c>
      <c r="F52">
        <v>7.9505389989655963</v>
      </c>
      <c r="G52">
        <v>0.58556441580381846</v>
      </c>
      <c r="H52">
        <v>0.34023257854111733</v>
      </c>
      <c r="I52">
        <v>0.15235891686275985</v>
      </c>
      <c r="J52">
        <v>1.2196338183137503</v>
      </c>
      <c r="K52">
        <v>0.74192084395397084</v>
      </c>
    </row>
    <row r="53" spans="1:11" x14ac:dyDescent="0.25">
      <c r="A53" t="str">
        <f t="shared" si="0"/>
        <v>13009-12</v>
      </c>
      <c r="B53" t="s">
        <v>10</v>
      </c>
      <c r="C53" t="s">
        <v>11</v>
      </c>
      <c r="D53" t="s">
        <v>329</v>
      </c>
      <c r="E53">
        <v>82</v>
      </c>
      <c r="F53">
        <v>10.029910737156598</v>
      </c>
      <c r="G53">
        <v>0.73871203224481707</v>
      </c>
      <c r="H53">
        <v>0.4292164836980249</v>
      </c>
      <c r="I53">
        <v>0.19220663358071241</v>
      </c>
      <c r="J53">
        <v>1.5386149707958079</v>
      </c>
      <c r="K53">
        <v>0.93596168006500935</v>
      </c>
    </row>
    <row r="54" spans="1:11" x14ac:dyDescent="0.25">
      <c r="A54" t="str">
        <f t="shared" si="0"/>
        <v>13009-2</v>
      </c>
      <c r="B54" t="s">
        <v>10</v>
      </c>
      <c r="C54" t="s">
        <v>11</v>
      </c>
      <c r="D54" t="s">
        <v>330</v>
      </c>
      <c r="E54">
        <v>356</v>
      </c>
      <c r="F54">
        <v>43.544490517411575</v>
      </c>
      <c r="G54">
        <v>3.2070912619409131</v>
      </c>
      <c r="H54">
        <v>1.8634276609328886</v>
      </c>
      <c r="I54">
        <v>0.8344580677406539</v>
      </c>
      <c r="J54">
        <v>6.679840604918386</v>
      </c>
      <c r="K54">
        <v>4.0634433915017478</v>
      </c>
    </row>
    <row r="55" spans="1:11" x14ac:dyDescent="0.25">
      <c r="A55" t="str">
        <f t="shared" si="0"/>
        <v>13009-3</v>
      </c>
      <c r="B55" t="s">
        <v>10</v>
      </c>
      <c r="C55" t="s">
        <v>11</v>
      </c>
      <c r="D55" t="s">
        <v>331</v>
      </c>
      <c r="E55">
        <v>319</v>
      </c>
      <c r="F55">
        <v>39.018799087231159</v>
      </c>
      <c r="G55">
        <v>2.8737699790987397</v>
      </c>
      <c r="H55">
        <v>1.6697568085325605</v>
      </c>
      <c r="I55">
        <v>0.74773068429569822</v>
      </c>
      <c r="J55">
        <v>5.9855875083397896</v>
      </c>
      <c r="K55">
        <v>3.6411192187894876</v>
      </c>
    </row>
    <row r="56" spans="1:11" x14ac:dyDescent="0.25">
      <c r="A56" t="str">
        <f t="shared" si="0"/>
        <v>13009-4</v>
      </c>
      <c r="B56" t="s">
        <v>10</v>
      </c>
      <c r="C56" t="s">
        <v>11</v>
      </c>
      <c r="D56" t="s">
        <v>332</v>
      </c>
      <c r="E56">
        <v>57</v>
      </c>
      <c r="F56">
        <v>6.9720111221698309</v>
      </c>
      <c r="G56">
        <v>0.51349494924334849</v>
      </c>
      <c r="H56">
        <v>0.29835779964374903</v>
      </c>
      <c r="I56">
        <v>0.13360705017195862</v>
      </c>
      <c r="J56">
        <v>1.0695250406751349</v>
      </c>
      <c r="K56">
        <v>0.6506075093134821</v>
      </c>
    </row>
    <row r="57" spans="1:11" x14ac:dyDescent="0.25">
      <c r="A57" t="str">
        <f t="shared" si="0"/>
        <v>13009-5</v>
      </c>
      <c r="B57" t="s">
        <v>10</v>
      </c>
      <c r="C57" t="s">
        <v>11</v>
      </c>
      <c r="D57" t="s">
        <v>333</v>
      </c>
      <c r="E57">
        <v>11</v>
      </c>
      <c r="F57">
        <v>1.3454758305941779</v>
      </c>
      <c r="G57">
        <v>9.9095516520646201E-2</v>
      </c>
      <c r="H57">
        <v>5.7577820983881395E-2</v>
      </c>
      <c r="I57">
        <v>2.5783816699851664E-2</v>
      </c>
      <c r="J57">
        <v>0.20639956925309619</v>
      </c>
      <c r="K57">
        <v>0.12555583513067198</v>
      </c>
    </row>
    <row r="58" spans="1:11" x14ac:dyDescent="0.25">
      <c r="A58" t="str">
        <f t="shared" si="0"/>
        <v>13009-6</v>
      </c>
      <c r="B58" t="s">
        <v>10</v>
      </c>
      <c r="C58" t="s">
        <v>11</v>
      </c>
      <c r="D58" t="s">
        <v>334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</row>
    <row r="59" spans="1:11" x14ac:dyDescent="0.25">
      <c r="A59" t="str">
        <f t="shared" si="0"/>
        <v>13009-7</v>
      </c>
      <c r="B59" t="s">
        <v>10</v>
      </c>
      <c r="C59" t="s">
        <v>11</v>
      </c>
      <c r="D59" t="s">
        <v>335</v>
      </c>
      <c r="E59">
        <v>13</v>
      </c>
      <c r="F59">
        <v>1.5901077997931192</v>
      </c>
      <c r="G59">
        <v>0.11711288316076368</v>
      </c>
      <c r="H59">
        <v>6.8046515708223468E-2</v>
      </c>
      <c r="I59">
        <v>3.0471783372551967E-2</v>
      </c>
      <c r="J59">
        <v>0.24392676366275004</v>
      </c>
      <c r="K59">
        <v>0.14838416879079416</v>
      </c>
    </row>
    <row r="60" spans="1:11" x14ac:dyDescent="0.25">
      <c r="A60" t="str">
        <f t="shared" si="0"/>
        <v>13009-8</v>
      </c>
      <c r="B60" t="s">
        <v>10</v>
      </c>
      <c r="C60" t="s">
        <v>11</v>
      </c>
      <c r="D60" t="s">
        <v>336</v>
      </c>
      <c r="E60">
        <v>33</v>
      </c>
      <c r="F60">
        <v>4.0364274917825336</v>
      </c>
      <c r="G60">
        <v>0.29728654956193856</v>
      </c>
      <c r="H60">
        <v>0.17273346295164418</v>
      </c>
      <c r="I60">
        <v>7.7351450099554991E-2</v>
      </c>
      <c r="J60">
        <v>0.61919870775928854</v>
      </c>
      <c r="K60">
        <v>0.37666750539201593</v>
      </c>
    </row>
    <row r="61" spans="1:11" x14ac:dyDescent="0.25">
      <c r="A61" t="str">
        <f t="shared" si="0"/>
        <v>13009-9</v>
      </c>
      <c r="B61" t="s">
        <v>10</v>
      </c>
      <c r="C61" t="s">
        <v>11</v>
      </c>
      <c r="D61" t="s">
        <v>337</v>
      </c>
      <c r="E61">
        <v>39</v>
      </c>
      <c r="F61">
        <v>4.7703233993793575</v>
      </c>
      <c r="G61">
        <v>0.35133864948229104</v>
      </c>
      <c r="H61">
        <v>0.20413954712467039</v>
      </c>
      <c r="I61">
        <v>9.1415350117655905E-2</v>
      </c>
      <c r="J61">
        <v>0.73178029098825015</v>
      </c>
      <c r="K61">
        <v>0.44515250637238246</v>
      </c>
    </row>
    <row r="62" spans="1:11" x14ac:dyDescent="0.25">
      <c r="A62" t="str">
        <f t="shared" si="0"/>
        <v>13011-1</v>
      </c>
      <c r="B62" t="s">
        <v>12</v>
      </c>
      <c r="C62" t="s">
        <v>13</v>
      </c>
      <c r="D62" t="s">
        <v>326</v>
      </c>
      <c r="E62">
        <v>3</v>
      </c>
      <c r="F62">
        <v>0.36694795379841216</v>
      </c>
      <c r="G62">
        <v>2.7026049960176234E-2</v>
      </c>
      <c r="H62">
        <v>1.5703042086513106E-2</v>
      </c>
      <c r="I62">
        <v>7.0319500090504534E-3</v>
      </c>
      <c r="J62">
        <v>5.6290791614480779E-2</v>
      </c>
      <c r="K62">
        <v>3.4242500490183264E-2</v>
      </c>
    </row>
    <row r="63" spans="1:11" x14ac:dyDescent="0.25">
      <c r="A63" t="str">
        <f t="shared" si="0"/>
        <v>13011-10</v>
      </c>
      <c r="B63" t="s">
        <v>12</v>
      </c>
      <c r="C63" t="s">
        <v>13</v>
      </c>
      <c r="D63" t="s">
        <v>327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</row>
    <row r="64" spans="1:11" x14ac:dyDescent="0.25">
      <c r="A64" t="str">
        <f t="shared" si="0"/>
        <v>13011-11</v>
      </c>
      <c r="B64" t="s">
        <v>12</v>
      </c>
      <c r="C64" t="s">
        <v>13</v>
      </c>
      <c r="D64" t="s">
        <v>328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</row>
    <row r="65" spans="1:11" x14ac:dyDescent="0.25">
      <c r="A65" t="str">
        <f t="shared" si="0"/>
        <v>13011-12</v>
      </c>
      <c r="B65" t="s">
        <v>12</v>
      </c>
      <c r="C65" t="s">
        <v>13</v>
      </c>
      <c r="D65" t="s">
        <v>329</v>
      </c>
      <c r="E65">
        <v>1</v>
      </c>
      <c r="F65">
        <v>0.12231598459947071</v>
      </c>
      <c r="G65">
        <v>9.0086833200587451E-3</v>
      </c>
      <c r="H65">
        <v>5.2343473621710357E-3</v>
      </c>
      <c r="I65">
        <v>2.3439833363501513E-3</v>
      </c>
      <c r="J65">
        <v>1.8763597204826926E-2</v>
      </c>
      <c r="K65">
        <v>1.1414166830061089E-2</v>
      </c>
    </row>
    <row r="66" spans="1:11" x14ac:dyDescent="0.25">
      <c r="A66" t="str">
        <f t="shared" si="0"/>
        <v>13011-2</v>
      </c>
      <c r="B66" t="s">
        <v>12</v>
      </c>
      <c r="C66" t="s">
        <v>13</v>
      </c>
      <c r="D66" t="s">
        <v>330</v>
      </c>
      <c r="E66">
        <v>17</v>
      </c>
      <c r="F66">
        <v>2.0793717381910022</v>
      </c>
      <c r="G66">
        <v>0.15314761644099867</v>
      </c>
      <c r="H66">
        <v>8.89839051569076E-2</v>
      </c>
      <c r="I66">
        <v>3.9847716717952571E-2</v>
      </c>
      <c r="J66">
        <v>0.31898115248205772</v>
      </c>
      <c r="K66">
        <v>0.19404083611103851</v>
      </c>
    </row>
    <row r="67" spans="1:11" x14ac:dyDescent="0.25">
      <c r="A67" t="str">
        <f t="shared" ref="A67:A130" si="1">C67&amp;"-"&amp;D67</f>
        <v>13011-3</v>
      </c>
      <c r="B67" t="s">
        <v>12</v>
      </c>
      <c r="C67" t="s">
        <v>13</v>
      </c>
      <c r="D67" t="s">
        <v>331</v>
      </c>
      <c r="E67">
        <v>72</v>
      </c>
      <c r="F67">
        <v>8.8067508911618919</v>
      </c>
      <c r="G67">
        <v>0.64862519904422966</v>
      </c>
      <c r="H67">
        <v>0.37687301007631457</v>
      </c>
      <c r="I67">
        <v>0.16876680021721088</v>
      </c>
      <c r="J67">
        <v>1.3509789987475387</v>
      </c>
      <c r="K67">
        <v>0.82182001176439845</v>
      </c>
    </row>
    <row r="68" spans="1:11" x14ac:dyDescent="0.25">
      <c r="A68" t="str">
        <f t="shared" si="1"/>
        <v>13011-4</v>
      </c>
      <c r="B68" t="s">
        <v>12</v>
      </c>
      <c r="C68" t="s">
        <v>13</v>
      </c>
      <c r="D68" t="s">
        <v>332</v>
      </c>
      <c r="E68">
        <v>3</v>
      </c>
      <c r="F68">
        <v>0.36694795379841216</v>
      </c>
      <c r="G68">
        <v>2.7026049960176234E-2</v>
      </c>
      <c r="H68">
        <v>1.5703042086513106E-2</v>
      </c>
      <c r="I68">
        <v>7.0319500090504534E-3</v>
      </c>
      <c r="J68">
        <v>5.6290791614480779E-2</v>
      </c>
      <c r="K68">
        <v>3.4242500490183264E-2</v>
      </c>
    </row>
    <row r="69" spans="1:11" x14ac:dyDescent="0.25">
      <c r="A69" t="str">
        <f t="shared" si="1"/>
        <v>13011-6</v>
      </c>
      <c r="B69" t="s">
        <v>12</v>
      </c>
      <c r="C69" t="s">
        <v>13</v>
      </c>
      <c r="D69" t="s">
        <v>334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</row>
    <row r="70" spans="1:11" x14ac:dyDescent="0.25">
      <c r="A70" t="str">
        <f t="shared" si="1"/>
        <v>13011-8</v>
      </c>
      <c r="B70" t="s">
        <v>12</v>
      </c>
      <c r="C70" t="s">
        <v>13</v>
      </c>
      <c r="D70" t="s">
        <v>336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</row>
    <row r="71" spans="1:11" x14ac:dyDescent="0.25">
      <c r="A71" t="str">
        <f t="shared" si="1"/>
        <v>13011-9</v>
      </c>
      <c r="B71" t="s">
        <v>12</v>
      </c>
      <c r="C71" t="s">
        <v>13</v>
      </c>
      <c r="D71" t="s">
        <v>337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</row>
    <row r="72" spans="1:11" x14ac:dyDescent="0.25">
      <c r="A72" t="str">
        <f t="shared" si="1"/>
        <v>13013-1</v>
      </c>
      <c r="B72" t="s">
        <v>14</v>
      </c>
      <c r="C72" t="s">
        <v>15</v>
      </c>
      <c r="D72" t="s">
        <v>326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</row>
    <row r="73" spans="1:11" x14ac:dyDescent="0.25">
      <c r="A73" t="str">
        <f t="shared" si="1"/>
        <v>13013-10</v>
      </c>
      <c r="B73" t="s">
        <v>14</v>
      </c>
      <c r="C73" t="s">
        <v>15</v>
      </c>
      <c r="D73" t="s">
        <v>327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</row>
    <row r="74" spans="1:11" x14ac:dyDescent="0.25">
      <c r="A74" t="str">
        <f t="shared" si="1"/>
        <v>13013-11</v>
      </c>
      <c r="B74" t="s">
        <v>14</v>
      </c>
      <c r="C74" t="s">
        <v>15</v>
      </c>
      <c r="D74" t="s">
        <v>328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</row>
    <row r="75" spans="1:11" x14ac:dyDescent="0.25">
      <c r="A75" t="str">
        <f t="shared" si="1"/>
        <v>13013-12</v>
      </c>
      <c r="B75" t="s">
        <v>14</v>
      </c>
      <c r="C75" t="s">
        <v>15</v>
      </c>
      <c r="D75" t="s">
        <v>329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</row>
    <row r="76" spans="1:11" x14ac:dyDescent="0.25">
      <c r="A76" t="str">
        <f t="shared" si="1"/>
        <v>13013-2</v>
      </c>
      <c r="B76" t="s">
        <v>14</v>
      </c>
      <c r="C76" t="s">
        <v>15</v>
      </c>
      <c r="D76" t="s">
        <v>330</v>
      </c>
      <c r="E76">
        <v>2</v>
      </c>
      <c r="F76">
        <v>0.24463196919894142</v>
      </c>
      <c r="G76">
        <v>1.801736664011749E-2</v>
      </c>
      <c r="H76">
        <v>1.0468694724342071E-2</v>
      </c>
      <c r="I76">
        <v>4.6879666727003026E-3</v>
      </c>
      <c r="J76">
        <v>3.7527194409653852E-2</v>
      </c>
      <c r="K76">
        <v>2.2828333660122178E-2</v>
      </c>
    </row>
    <row r="77" spans="1:11" x14ac:dyDescent="0.25">
      <c r="A77" t="str">
        <f t="shared" si="1"/>
        <v>13013-3</v>
      </c>
      <c r="B77" t="s">
        <v>14</v>
      </c>
      <c r="C77" t="s">
        <v>15</v>
      </c>
      <c r="D77" t="s">
        <v>331</v>
      </c>
      <c r="E77">
        <v>26</v>
      </c>
      <c r="F77">
        <v>3.1802155995862385</v>
      </c>
      <c r="G77">
        <v>0.23422576632152736</v>
      </c>
      <c r="H77">
        <v>0.13609303141644694</v>
      </c>
      <c r="I77">
        <v>6.0943566745103935E-2</v>
      </c>
      <c r="J77">
        <v>0.48785352732550008</v>
      </c>
      <c r="K77">
        <v>0.29676833758158833</v>
      </c>
    </row>
    <row r="78" spans="1:11" x14ac:dyDescent="0.25">
      <c r="A78" t="str">
        <f t="shared" si="1"/>
        <v>13013-4</v>
      </c>
      <c r="B78" t="s">
        <v>14</v>
      </c>
      <c r="C78" t="s">
        <v>15</v>
      </c>
      <c r="D78" t="s">
        <v>332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</row>
    <row r="79" spans="1:11" x14ac:dyDescent="0.25">
      <c r="A79" t="str">
        <f t="shared" si="1"/>
        <v>13013-5</v>
      </c>
      <c r="B79" t="s">
        <v>14</v>
      </c>
      <c r="C79" t="s">
        <v>15</v>
      </c>
      <c r="D79" t="s">
        <v>333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</row>
    <row r="80" spans="1:11" x14ac:dyDescent="0.25">
      <c r="A80" t="str">
        <f t="shared" si="1"/>
        <v>13013-6</v>
      </c>
      <c r="B80" t="s">
        <v>14</v>
      </c>
      <c r="C80" t="s">
        <v>15</v>
      </c>
      <c r="D80" t="s">
        <v>334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</row>
    <row r="81" spans="1:11" x14ac:dyDescent="0.25">
      <c r="A81" t="str">
        <f t="shared" si="1"/>
        <v>13013-7</v>
      </c>
      <c r="B81" t="s">
        <v>14</v>
      </c>
      <c r="C81" t="s">
        <v>15</v>
      </c>
      <c r="D81" t="s">
        <v>335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</row>
    <row r="82" spans="1:11" x14ac:dyDescent="0.25">
      <c r="A82" t="str">
        <f t="shared" si="1"/>
        <v>13013-8</v>
      </c>
      <c r="B82" t="s">
        <v>14</v>
      </c>
      <c r="C82" t="s">
        <v>15</v>
      </c>
      <c r="D82" t="s">
        <v>336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</row>
    <row r="83" spans="1:11" x14ac:dyDescent="0.25">
      <c r="A83" t="str">
        <f t="shared" si="1"/>
        <v>13013-9</v>
      </c>
      <c r="B83" t="s">
        <v>14</v>
      </c>
      <c r="C83" t="s">
        <v>15</v>
      </c>
      <c r="D83" t="s">
        <v>337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</row>
    <row r="84" spans="1:11" x14ac:dyDescent="0.25">
      <c r="A84" t="str">
        <f t="shared" si="1"/>
        <v>13015-1</v>
      </c>
      <c r="B84" t="s">
        <v>16</v>
      </c>
      <c r="C84" t="s">
        <v>17</v>
      </c>
      <c r="D84" t="s">
        <v>326</v>
      </c>
      <c r="E84">
        <v>4</v>
      </c>
      <c r="F84">
        <v>0.48926393839788285</v>
      </c>
      <c r="G84">
        <v>3.603473328023498E-2</v>
      </c>
      <c r="H84">
        <v>2.0937389448684143E-2</v>
      </c>
      <c r="I84">
        <v>9.3759333454006052E-3</v>
      </c>
      <c r="J84">
        <v>7.5054388819307705E-2</v>
      </c>
      <c r="K84">
        <v>4.5656667320244357E-2</v>
      </c>
    </row>
    <row r="85" spans="1:11" x14ac:dyDescent="0.25">
      <c r="A85" t="str">
        <f t="shared" si="1"/>
        <v>13015-10</v>
      </c>
      <c r="B85" t="s">
        <v>16</v>
      </c>
      <c r="C85" t="s">
        <v>17</v>
      </c>
      <c r="D85" t="s">
        <v>327</v>
      </c>
      <c r="E85">
        <v>3</v>
      </c>
      <c r="F85">
        <v>0.36694795379841216</v>
      </c>
      <c r="G85">
        <v>2.7026049960176234E-2</v>
      </c>
      <c r="H85">
        <v>1.5703042086513106E-2</v>
      </c>
      <c r="I85">
        <v>7.0319500090504534E-3</v>
      </c>
      <c r="J85">
        <v>5.6290791614480779E-2</v>
      </c>
      <c r="K85">
        <v>3.4242500490183264E-2</v>
      </c>
    </row>
    <row r="86" spans="1:11" x14ac:dyDescent="0.25">
      <c r="A86" t="str">
        <f t="shared" si="1"/>
        <v>13015-11</v>
      </c>
      <c r="B86" t="s">
        <v>16</v>
      </c>
      <c r="C86" t="s">
        <v>17</v>
      </c>
      <c r="D86" t="s">
        <v>328</v>
      </c>
      <c r="E86">
        <v>1</v>
      </c>
      <c r="F86">
        <v>0.12231598459947071</v>
      </c>
      <c r="G86">
        <v>9.0086833200587451E-3</v>
      </c>
      <c r="H86">
        <v>5.2343473621710357E-3</v>
      </c>
      <c r="I86">
        <v>2.3439833363501513E-3</v>
      </c>
      <c r="J86">
        <v>1.8763597204826926E-2</v>
      </c>
      <c r="K86">
        <v>1.1414166830061089E-2</v>
      </c>
    </row>
    <row r="87" spans="1:11" x14ac:dyDescent="0.25">
      <c r="A87" t="str">
        <f t="shared" si="1"/>
        <v>13015-12</v>
      </c>
      <c r="B87" t="s">
        <v>16</v>
      </c>
      <c r="C87" t="s">
        <v>17</v>
      </c>
      <c r="D87" t="s">
        <v>329</v>
      </c>
      <c r="E87">
        <v>4</v>
      </c>
      <c r="F87">
        <v>0.48926393839788285</v>
      </c>
      <c r="G87">
        <v>3.603473328023498E-2</v>
      </c>
      <c r="H87">
        <v>2.0937389448684143E-2</v>
      </c>
      <c r="I87">
        <v>9.3759333454006052E-3</v>
      </c>
      <c r="J87">
        <v>7.5054388819307705E-2</v>
      </c>
      <c r="K87">
        <v>4.5656667320244357E-2</v>
      </c>
    </row>
    <row r="88" spans="1:11" x14ac:dyDescent="0.25">
      <c r="A88" t="str">
        <f t="shared" si="1"/>
        <v>13015-2</v>
      </c>
      <c r="B88" t="s">
        <v>16</v>
      </c>
      <c r="C88" t="s">
        <v>17</v>
      </c>
      <c r="D88" t="s">
        <v>330</v>
      </c>
      <c r="E88">
        <v>106</v>
      </c>
      <c r="F88">
        <v>12.965494367543895</v>
      </c>
      <c r="G88">
        <v>0.954920431926227</v>
      </c>
      <c r="H88">
        <v>0.55484082039012983</v>
      </c>
      <c r="I88">
        <v>0.24846223365311604</v>
      </c>
      <c r="J88">
        <v>1.9889413037116541</v>
      </c>
      <c r="K88">
        <v>1.2099016839864754</v>
      </c>
    </row>
    <row r="89" spans="1:11" x14ac:dyDescent="0.25">
      <c r="A89" t="str">
        <f t="shared" si="1"/>
        <v>13015-3</v>
      </c>
      <c r="B89" t="s">
        <v>16</v>
      </c>
      <c r="C89" t="s">
        <v>17</v>
      </c>
      <c r="D89" t="s">
        <v>331</v>
      </c>
      <c r="E89">
        <v>52</v>
      </c>
      <c r="F89">
        <v>6.3604311991724769</v>
      </c>
      <c r="G89">
        <v>0.46845153264305472</v>
      </c>
      <c r="H89">
        <v>0.27218606283289387</v>
      </c>
      <c r="I89">
        <v>0.12188713349020787</v>
      </c>
      <c r="J89">
        <v>0.97570705465100016</v>
      </c>
      <c r="K89">
        <v>0.59353667516317665</v>
      </c>
    </row>
    <row r="90" spans="1:11" x14ac:dyDescent="0.25">
      <c r="A90" t="str">
        <f t="shared" si="1"/>
        <v>13015-4</v>
      </c>
      <c r="B90" t="s">
        <v>16</v>
      </c>
      <c r="C90" t="s">
        <v>17</v>
      </c>
      <c r="D90" t="s">
        <v>332</v>
      </c>
      <c r="E90">
        <v>5</v>
      </c>
      <c r="F90">
        <v>0.61157992299735353</v>
      </c>
      <c r="G90">
        <v>4.5043416600293727E-2</v>
      </c>
      <c r="H90">
        <v>2.6171736810855179E-2</v>
      </c>
      <c r="I90">
        <v>1.1719916681750757E-2</v>
      </c>
      <c r="J90">
        <v>9.3817986024134631E-2</v>
      </c>
      <c r="K90">
        <v>5.7070834150305449E-2</v>
      </c>
    </row>
    <row r="91" spans="1:11" x14ac:dyDescent="0.25">
      <c r="A91" t="str">
        <f t="shared" si="1"/>
        <v>13015-6</v>
      </c>
      <c r="B91" t="s">
        <v>16</v>
      </c>
      <c r="C91" t="s">
        <v>17</v>
      </c>
      <c r="D91" t="s">
        <v>334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</row>
    <row r="92" spans="1:11" x14ac:dyDescent="0.25">
      <c r="A92" t="str">
        <f t="shared" si="1"/>
        <v>13015-7</v>
      </c>
      <c r="B92" t="s">
        <v>16</v>
      </c>
      <c r="C92" t="s">
        <v>17</v>
      </c>
      <c r="D92" t="s">
        <v>335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</row>
    <row r="93" spans="1:11" x14ac:dyDescent="0.25">
      <c r="A93" t="str">
        <f t="shared" si="1"/>
        <v>13015-8</v>
      </c>
      <c r="B93" t="s">
        <v>16</v>
      </c>
      <c r="C93" t="s">
        <v>17</v>
      </c>
      <c r="D93" t="s">
        <v>336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</row>
    <row r="94" spans="1:11" x14ac:dyDescent="0.25">
      <c r="A94" t="str">
        <f t="shared" si="1"/>
        <v>13015-9</v>
      </c>
      <c r="B94" t="s">
        <v>16</v>
      </c>
      <c r="C94" t="s">
        <v>17</v>
      </c>
      <c r="D94" t="s">
        <v>337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</row>
    <row r="95" spans="1:11" x14ac:dyDescent="0.25">
      <c r="A95" t="str">
        <f t="shared" si="1"/>
        <v>13017-1</v>
      </c>
      <c r="B95" t="s">
        <v>18</v>
      </c>
      <c r="C95" t="s">
        <v>19</v>
      </c>
      <c r="D95" t="s">
        <v>326</v>
      </c>
      <c r="E95">
        <v>307</v>
      </c>
      <c r="F95">
        <v>37.551007272037509</v>
      </c>
      <c r="G95">
        <v>2.7656657792580348</v>
      </c>
      <c r="H95">
        <v>1.606944640186508</v>
      </c>
      <c r="I95">
        <v>0.71960288425949648</v>
      </c>
      <c r="J95">
        <v>5.7604243418818664</v>
      </c>
      <c r="K95">
        <v>3.5041492168287545</v>
      </c>
    </row>
    <row r="96" spans="1:11" x14ac:dyDescent="0.25">
      <c r="A96" t="str">
        <f t="shared" si="1"/>
        <v>13017-10</v>
      </c>
      <c r="B96" t="s">
        <v>18</v>
      </c>
      <c r="C96" t="s">
        <v>19</v>
      </c>
      <c r="D96" t="s">
        <v>327</v>
      </c>
      <c r="E96">
        <v>15</v>
      </c>
      <c r="F96">
        <v>1.8347397689920606</v>
      </c>
      <c r="G96">
        <v>0.13513024980088117</v>
      </c>
      <c r="H96">
        <v>7.8515210432565541E-2</v>
      </c>
      <c r="I96">
        <v>3.5159750045252271E-2</v>
      </c>
      <c r="J96">
        <v>0.28145395807240392</v>
      </c>
      <c r="K96">
        <v>0.17121250245091635</v>
      </c>
    </row>
    <row r="97" spans="1:11" x14ac:dyDescent="0.25">
      <c r="A97" t="str">
        <f t="shared" si="1"/>
        <v>13017-11</v>
      </c>
      <c r="B97" t="s">
        <v>18</v>
      </c>
      <c r="C97" t="s">
        <v>19</v>
      </c>
      <c r="D97" t="s">
        <v>328</v>
      </c>
      <c r="E97">
        <v>98</v>
      </c>
      <c r="F97">
        <v>11.986966490748129</v>
      </c>
      <c r="G97">
        <v>0.88285096536575702</v>
      </c>
      <c r="H97">
        <v>0.51296604149276148</v>
      </c>
      <c r="I97">
        <v>0.22971036696231484</v>
      </c>
      <c r="J97">
        <v>1.8388325260730387</v>
      </c>
      <c r="K97">
        <v>1.1185883493459867</v>
      </c>
    </row>
    <row r="98" spans="1:11" x14ac:dyDescent="0.25">
      <c r="A98" t="str">
        <f t="shared" si="1"/>
        <v>13017-12</v>
      </c>
      <c r="B98" t="s">
        <v>18</v>
      </c>
      <c r="C98" t="s">
        <v>19</v>
      </c>
      <c r="D98" t="s">
        <v>329</v>
      </c>
      <c r="E98">
        <v>72</v>
      </c>
      <c r="F98">
        <v>8.8067508911618919</v>
      </c>
      <c r="G98">
        <v>0.64862519904422966</v>
      </c>
      <c r="H98">
        <v>0.37687301007631457</v>
      </c>
      <c r="I98">
        <v>0.16876680021721088</v>
      </c>
      <c r="J98">
        <v>1.3509789987475387</v>
      </c>
      <c r="K98">
        <v>0.82182001176439845</v>
      </c>
    </row>
    <row r="99" spans="1:11" x14ac:dyDescent="0.25">
      <c r="A99" t="str">
        <f t="shared" si="1"/>
        <v>13017-2</v>
      </c>
      <c r="B99" t="s">
        <v>18</v>
      </c>
      <c r="C99" t="s">
        <v>19</v>
      </c>
      <c r="D99" t="s">
        <v>330</v>
      </c>
      <c r="E99">
        <v>638</v>
      </c>
      <c r="F99">
        <v>78.037598174462318</v>
      </c>
      <c r="G99">
        <v>5.7475399581974793</v>
      </c>
      <c r="H99">
        <v>3.339513617065121</v>
      </c>
      <c r="I99">
        <v>1.4954613685913964</v>
      </c>
      <c r="J99">
        <v>11.971175016679579</v>
      </c>
      <c r="K99">
        <v>7.2822384375789753</v>
      </c>
    </row>
    <row r="100" spans="1:11" x14ac:dyDescent="0.25">
      <c r="A100" t="str">
        <f t="shared" si="1"/>
        <v>13017-3</v>
      </c>
      <c r="B100" t="s">
        <v>18</v>
      </c>
      <c r="C100" t="s">
        <v>19</v>
      </c>
      <c r="D100" t="s">
        <v>331</v>
      </c>
      <c r="E100">
        <v>361</v>
      </c>
      <c r="F100">
        <v>44.156070440408925</v>
      </c>
      <c r="G100">
        <v>3.2521346785412071</v>
      </c>
      <c r="H100">
        <v>1.889599397743744</v>
      </c>
      <c r="I100">
        <v>0.84617798442240466</v>
      </c>
      <c r="J100">
        <v>6.77365859094252</v>
      </c>
      <c r="K100">
        <v>4.1205142256520535</v>
      </c>
    </row>
    <row r="101" spans="1:11" x14ac:dyDescent="0.25">
      <c r="A101" t="str">
        <f t="shared" si="1"/>
        <v>13017-4</v>
      </c>
      <c r="B101" t="s">
        <v>18</v>
      </c>
      <c r="C101" t="s">
        <v>19</v>
      </c>
      <c r="D101" t="s">
        <v>332</v>
      </c>
      <c r="E101">
        <v>38</v>
      </c>
      <c r="F101">
        <v>4.6480074147798867</v>
      </c>
      <c r="G101">
        <v>0.34232996616223232</v>
      </c>
      <c r="H101">
        <v>0.19890519976249935</v>
      </c>
      <c r="I101">
        <v>8.9071366781305755E-2</v>
      </c>
      <c r="J101">
        <v>0.71301669378342325</v>
      </c>
      <c r="K101">
        <v>0.43373833954232138</v>
      </c>
    </row>
    <row r="102" spans="1:11" x14ac:dyDescent="0.25">
      <c r="A102" t="str">
        <f t="shared" si="1"/>
        <v>13017-5</v>
      </c>
      <c r="B102" t="s">
        <v>18</v>
      </c>
      <c r="C102" t="s">
        <v>19</v>
      </c>
      <c r="D102" t="s">
        <v>333</v>
      </c>
      <c r="E102">
        <v>460</v>
      </c>
      <c r="F102">
        <v>56.26535291575653</v>
      </c>
      <c r="G102">
        <v>4.1439943272270225</v>
      </c>
      <c r="H102">
        <v>2.4077997865986762</v>
      </c>
      <c r="I102">
        <v>1.0782323347210696</v>
      </c>
      <c r="J102">
        <v>8.6312547142203861</v>
      </c>
      <c r="K102">
        <v>5.2505167418281014</v>
      </c>
    </row>
    <row r="103" spans="1:11" x14ac:dyDescent="0.25">
      <c r="A103" t="str">
        <f t="shared" si="1"/>
        <v>13017-6</v>
      </c>
      <c r="B103" t="s">
        <v>18</v>
      </c>
      <c r="C103" t="s">
        <v>19</v>
      </c>
      <c r="D103" t="s">
        <v>334</v>
      </c>
      <c r="E103">
        <v>62</v>
      </c>
      <c r="F103">
        <v>7.583591045167184</v>
      </c>
      <c r="G103">
        <v>0.55853836584364225</v>
      </c>
      <c r="H103">
        <v>0.32452953645460419</v>
      </c>
      <c r="I103">
        <v>0.14532696685370938</v>
      </c>
      <c r="J103">
        <v>1.1633430266992695</v>
      </c>
      <c r="K103">
        <v>0.70767834346378755</v>
      </c>
    </row>
    <row r="104" spans="1:11" x14ac:dyDescent="0.25">
      <c r="A104" t="str">
        <f t="shared" si="1"/>
        <v>13017-7</v>
      </c>
      <c r="B104" t="s">
        <v>18</v>
      </c>
      <c r="C104" t="s">
        <v>19</v>
      </c>
      <c r="D104" t="s">
        <v>335</v>
      </c>
      <c r="E104">
        <v>19</v>
      </c>
      <c r="F104">
        <v>2.3240037073899433</v>
      </c>
      <c r="G104">
        <v>0.17116498308111616</v>
      </c>
      <c r="H104">
        <v>9.9452599881249673E-2</v>
      </c>
      <c r="I104">
        <v>4.4535683390652878E-2</v>
      </c>
      <c r="J104">
        <v>0.35650834689171162</v>
      </c>
      <c r="K104">
        <v>0.21686916977116069</v>
      </c>
    </row>
    <row r="105" spans="1:11" x14ac:dyDescent="0.25">
      <c r="A105" t="str">
        <f t="shared" si="1"/>
        <v>13017-8</v>
      </c>
      <c r="B105" t="s">
        <v>18</v>
      </c>
      <c r="C105" t="s">
        <v>19</v>
      </c>
      <c r="D105" t="s">
        <v>336</v>
      </c>
      <c r="E105">
        <v>1</v>
      </c>
      <c r="F105">
        <v>0.12231598459947071</v>
      </c>
      <c r="G105">
        <v>9.0086833200587451E-3</v>
      </c>
      <c r="H105">
        <v>5.2343473621710357E-3</v>
      </c>
      <c r="I105">
        <v>2.3439833363501513E-3</v>
      </c>
      <c r="J105">
        <v>1.8763597204826926E-2</v>
      </c>
      <c r="K105">
        <v>1.1414166830061089E-2</v>
      </c>
    </row>
    <row r="106" spans="1:11" x14ac:dyDescent="0.25">
      <c r="A106" t="str">
        <f t="shared" si="1"/>
        <v>13017-9</v>
      </c>
      <c r="B106" t="s">
        <v>18</v>
      </c>
      <c r="C106" t="s">
        <v>19</v>
      </c>
      <c r="D106" t="s">
        <v>337</v>
      </c>
      <c r="E106">
        <v>1</v>
      </c>
      <c r="F106">
        <v>0.12231598459947071</v>
      </c>
      <c r="G106">
        <v>9.0086833200587451E-3</v>
      </c>
      <c r="H106">
        <v>5.2343473621710357E-3</v>
      </c>
      <c r="I106">
        <v>2.3439833363501513E-3</v>
      </c>
      <c r="J106">
        <v>1.8763597204826926E-2</v>
      </c>
      <c r="K106">
        <v>1.1414166830061089E-2</v>
      </c>
    </row>
    <row r="107" spans="1:11" x14ac:dyDescent="0.25">
      <c r="A107" t="str">
        <f t="shared" si="1"/>
        <v>13019-1</v>
      </c>
      <c r="B107" t="s">
        <v>20</v>
      </c>
      <c r="C107" t="s">
        <v>21</v>
      </c>
      <c r="D107" t="s">
        <v>326</v>
      </c>
      <c r="E107">
        <v>1004</v>
      </c>
      <c r="F107">
        <v>122.80524853786859</v>
      </c>
      <c r="G107">
        <v>9.0447180533389808</v>
      </c>
      <c r="H107">
        <v>5.2552847516197199</v>
      </c>
      <c r="I107">
        <v>2.3533592696955519</v>
      </c>
      <c r="J107">
        <v>18.838651593646233</v>
      </c>
      <c r="K107">
        <v>11.459823497381334</v>
      </c>
    </row>
    <row r="108" spans="1:11" x14ac:dyDescent="0.25">
      <c r="A108" t="str">
        <f t="shared" si="1"/>
        <v>13019-10</v>
      </c>
      <c r="B108" t="s">
        <v>20</v>
      </c>
      <c r="C108" t="s">
        <v>21</v>
      </c>
      <c r="D108" t="s">
        <v>327</v>
      </c>
      <c r="E108">
        <v>116</v>
      </c>
      <c r="F108">
        <v>14.188654213538603</v>
      </c>
      <c r="G108">
        <v>1.0450072651268145</v>
      </c>
      <c r="H108">
        <v>0.60718429401184015</v>
      </c>
      <c r="I108">
        <v>0.27190206701661757</v>
      </c>
      <c r="J108">
        <v>2.1765772757599233</v>
      </c>
      <c r="K108">
        <v>1.3240433522870863</v>
      </c>
    </row>
    <row r="109" spans="1:11" x14ac:dyDescent="0.25">
      <c r="A109" t="str">
        <f t="shared" si="1"/>
        <v>13019-11</v>
      </c>
      <c r="B109" t="s">
        <v>20</v>
      </c>
      <c r="C109" t="s">
        <v>21</v>
      </c>
      <c r="D109" t="s">
        <v>328</v>
      </c>
      <c r="E109">
        <v>332</v>
      </c>
      <c r="F109">
        <v>40.608906887024276</v>
      </c>
      <c r="G109">
        <v>2.9908828622595034</v>
      </c>
      <c r="H109">
        <v>1.7378033242407838</v>
      </c>
      <c r="I109">
        <v>0.77820246766825019</v>
      </c>
      <c r="J109">
        <v>6.2295142720025396</v>
      </c>
      <c r="K109">
        <v>3.7895033875802815</v>
      </c>
    </row>
    <row r="110" spans="1:11" x14ac:dyDescent="0.25">
      <c r="A110" t="str">
        <f t="shared" si="1"/>
        <v>13019-12</v>
      </c>
      <c r="B110" t="s">
        <v>20</v>
      </c>
      <c r="C110" t="s">
        <v>21</v>
      </c>
      <c r="D110" t="s">
        <v>329</v>
      </c>
      <c r="E110">
        <v>496</v>
      </c>
      <c r="F110">
        <v>60.668728361337472</v>
      </c>
      <c r="G110">
        <v>4.468306926749138</v>
      </c>
      <c r="H110">
        <v>2.5962362916368336</v>
      </c>
      <c r="I110">
        <v>1.1626157348296751</v>
      </c>
      <c r="J110">
        <v>9.3067442135941558</v>
      </c>
      <c r="K110">
        <v>5.6614267477103004</v>
      </c>
    </row>
    <row r="111" spans="1:11" x14ac:dyDescent="0.25">
      <c r="A111" t="str">
        <f t="shared" si="1"/>
        <v>13019-2</v>
      </c>
      <c r="B111" t="s">
        <v>20</v>
      </c>
      <c r="C111" t="s">
        <v>21</v>
      </c>
      <c r="D111" t="s">
        <v>330</v>
      </c>
      <c r="E111">
        <v>1605</v>
      </c>
      <c r="F111">
        <v>196.31715528215048</v>
      </c>
      <c r="G111">
        <v>14.458936728694287</v>
      </c>
      <c r="H111">
        <v>8.4011275162845127</v>
      </c>
      <c r="I111">
        <v>3.762093254841993</v>
      </c>
      <c r="J111">
        <v>30.115573513747215</v>
      </c>
      <c r="K111">
        <v>18.31973776224805</v>
      </c>
    </row>
    <row r="112" spans="1:11" x14ac:dyDescent="0.25">
      <c r="A112" t="str">
        <f t="shared" si="1"/>
        <v>13019-3</v>
      </c>
      <c r="B112" t="s">
        <v>20</v>
      </c>
      <c r="C112" t="s">
        <v>21</v>
      </c>
      <c r="D112" t="s">
        <v>331</v>
      </c>
      <c r="E112">
        <v>291</v>
      </c>
      <c r="F112">
        <v>35.593951518445976</v>
      </c>
      <c r="G112">
        <v>2.6215268461370949</v>
      </c>
      <c r="H112">
        <v>1.5231950823917715</v>
      </c>
      <c r="I112">
        <v>0.68209915087789408</v>
      </c>
      <c r="J112">
        <v>5.4602067866046351</v>
      </c>
      <c r="K112">
        <v>3.3215225475477768</v>
      </c>
    </row>
    <row r="113" spans="1:11" x14ac:dyDescent="0.25">
      <c r="A113" t="str">
        <f t="shared" si="1"/>
        <v>13019-4</v>
      </c>
      <c r="B113" t="s">
        <v>20</v>
      </c>
      <c r="C113" t="s">
        <v>21</v>
      </c>
      <c r="D113" t="s">
        <v>332</v>
      </c>
      <c r="E113">
        <v>90</v>
      </c>
      <c r="F113">
        <v>11.008438613952364</v>
      </c>
      <c r="G113">
        <v>0.81078149880528705</v>
      </c>
      <c r="H113">
        <v>0.47109126259539319</v>
      </c>
      <c r="I113">
        <v>0.21095850027151361</v>
      </c>
      <c r="J113">
        <v>1.6887237484344233</v>
      </c>
      <c r="K113">
        <v>1.0272750147054981</v>
      </c>
    </row>
    <row r="114" spans="1:11" x14ac:dyDescent="0.25">
      <c r="A114" t="str">
        <f t="shared" si="1"/>
        <v>13019-5</v>
      </c>
      <c r="B114" t="s">
        <v>20</v>
      </c>
      <c r="C114" t="s">
        <v>21</v>
      </c>
      <c r="D114" t="s">
        <v>333</v>
      </c>
      <c r="E114">
        <v>652</v>
      </c>
      <c r="F114">
        <v>79.750021958854902</v>
      </c>
      <c r="G114">
        <v>5.8736615246783019</v>
      </c>
      <c r="H114">
        <v>3.4127944801355152</v>
      </c>
      <c r="I114">
        <v>1.5282771353002986</v>
      </c>
      <c r="J114">
        <v>12.233865377547156</v>
      </c>
      <c r="K114">
        <v>7.4420367731998303</v>
      </c>
    </row>
    <row r="115" spans="1:11" x14ac:dyDescent="0.25">
      <c r="A115" t="str">
        <f t="shared" si="1"/>
        <v>13019-6</v>
      </c>
      <c r="B115" t="s">
        <v>20</v>
      </c>
      <c r="C115" t="s">
        <v>21</v>
      </c>
      <c r="D115" t="s">
        <v>334</v>
      </c>
      <c r="E115">
        <v>810</v>
      </c>
      <c r="F115">
        <v>99.07594752557128</v>
      </c>
      <c r="G115">
        <v>7.2970334892475837</v>
      </c>
      <c r="H115">
        <v>4.2398213633585389</v>
      </c>
      <c r="I115">
        <v>1.8986265024436226</v>
      </c>
      <c r="J115">
        <v>15.19851373590981</v>
      </c>
      <c r="K115">
        <v>9.2454751323494815</v>
      </c>
    </row>
    <row r="116" spans="1:11" x14ac:dyDescent="0.25">
      <c r="A116" t="str">
        <f t="shared" si="1"/>
        <v>13019-7</v>
      </c>
      <c r="B116" t="s">
        <v>20</v>
      </c>
      <c r="C116" t="s">
        <v>21</v>
      </c>
      <c r="D116" t="s">
        <v>335</v>
      </c>
      <c r="E116">
        <v>28</v>
      </c>
      <c r="F116">
        <v>3.42484756878518</v>
      </c>
      <c r="G116">
        <v>0.25224313296164486</v>
      </c>
      <c r="H116">
        <v>0.14656172614078899</v>
      </c>
      <c r="I116">
        <v>6.5631533417804241E-2</v>
      </c>
      <c r="J116">
        <v>0.52538072173515393</v>
      </c>
      <c r="K116">
        <v>0.31959667124171048</v>
      </c>
    </row>
    <row r="117" spans="1:11" x14ac:dyDescent="0.25">
      <c r="A117" t="str">
        <f t="shared" si="1"/>
        <v>13019-8</v>
      </c>
      <c r="B117" t="s">
        <v>20</v>
      </c>
      <c r="C117" t="s">
        <v>21</v>
      </c>
      <c r="D117" t="s">
        <v>336</v>
      </c>
      <c r="E117">
        <v>261</v>
      </c>
      <c r="F117">
        <v>31.924471980461856</v>
      </c>
      <c r="G117">
        <v>2.3512663465353323</v>
      </c>
      <c r="H117">
        <v>1.3661646615266403</v>
      </c>
      <c r="I117">
        <v>0.6117796507873895</v>
      </c>
      <c r="J117">
        <v>4.8972988704598279</v>
      </c>
      <c r="K117">
        <v>2.9790975426459441</v>
      </c>
    </row>
    <row r="118" spans="1:11" x14ac:dyDescent="0.25">
      <c r="A118" t="str">
        <f t="shared" si="1"/>
        <v>13019-9</v>
      </c>
      <c r="B118" t="s">
        <v>20</v>
      </c>
      <c r="C118" t="s">
        <v>21</v>
      </c>
      <c r="D118" t="s">
        <v>337</v>
      </c>
      <c r="E118">
        <v>96</v>
      </c>
      <c r="F118">
        <v>11.742334521549189</v>
      </c>
      <c r="G118">
        <v>0.86483359872563947</v>
      </c>
      <c r="H118">
        <v>0.5024973467684194</v>
      </c>
      <c r="I118">
        <v>0.22502240028961451</v>
      </c>
      <c r="J118">
        <v>1.8013053316633849</v>
      </c>
      <c r="K118">
        <v>1.0957600156858645</v>
      </c>
    </row>
    <row r="119" spans="1:11" x14ac:dyDescent="0.25">
      <c r="A119" t="str">
        <f t="shared" si="1"/>
        <v>13021-1</v>
      </c>
      <c r="B119" t="s">
        <v>22</v>
      </c>
      <c r="C119" t="s">
        <v>23</v>
      </c>
      <c r="D119" t="s">
        <v>326</v>
      </c>
      <c r="E119">
        <v>60</v>
      </c>
      <c r="F119">
        <v>7.3389590759682424</v>
      </c>
      <c r="G119">
        <v>0.5405209992035247</v>
      </c>
      <c r="H119">
        <v>0.31406084173026216</v>
      </c>
      <c r="I119">
        <v>0.14063900018100908</v>
      </c>
      <c r="J119">
        <v>1.1258158322896157</v>
      </c>
      <c r="K119">
        <v>0.68485000980366539</v>
      </c>
    </row>
    <row r="120" spans="1:11" x14ac:dyDescent="0.25">
      <c r="A120" t="str">
        <f t="shared" si="1"/>
        <v>13021-10</v>
      </c>
      <c r="B120" t="s">
        <v>22</v>
      </c>
      <c r="C120" t="s">
        <v>23</v>
      </c>
      <c r="D120" t="s">
        <v>327</v>
      </c>
      <c r="E120">
        <v>5</v>
      </c>
      <c r="F120">
        <v>0.61157992299735353</v>
      </c>
      <c r="G120">
        <v>4.5043416600293727E-2</v>
      </c>
      <c r="H120">
        <v>2.6171736810855179E-2</v>
      </c>
      <c r="I120">
        <v>1.1719916681750757E-2</v>
      </c>
      <c r="J120">
        <v>9.3817986024134631E-2</v>
      </c>
      <c r="K120">
        <v>5.7070834150305449E-2</v>
      </c>
    </row>
    <row r="121" spans="1:11" x14ac:dyDescent="0.25">
      <c r="A121" t="str">
        <f t="shared" si="1"/>
        <v>13021-11</v>
      </c>
      <c r="B121" t="s">
        <v>22</v>
      </c>
      <c r="C121" t="s">
        <v>23</v>
      </c>
      <c r="D121" t="s">
        <v>328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</row>
    <row r="122" spans="1:11" x14ac:dyDescent="0.25">
      <c r="A122" t="str">
        <f t="shared" si="1"/>
        <v>13021-12</v>
      </c>
      <c r="B122" t="s">
        <v>22</v>
      </c>
      <c r="C122" t="s">
        <v>23</v>
      </c>
      <c r="D122" t="s">
        <v>329</v>
      </c>
      <c r="E122">
        <v>12</v>
      </c>
      <c r="F122">
        <v>1.4677918151936487</v>
      </c>
      <c r="G122">
        <v>0.10810419984070493</v>
      </c>
      <c r="H122">
        <v>6.2812168346052424E-2</v>
      </c>
      <c r="I122">
        <v>2.8127800036201814E-2</v>
      </c>
      <c r="J122">
        <v>0.22516316645792311</v>
      </c>
      <c r="K122">
        <v>0.13697000196073306</v>
      </c>
    </row>
    <row r="123" spans="1:11" x14ac:dyDescent="0.25">
      <c r="A123" t="str">
        <f t="shared" si="1"/>
        <v>13021-2</v>
      </c>
      <c r="B123" t="s">
        <v>22</v>
      </c>
      <c r="C123" t="s">
        <v>23</v>
      </c>
      <c r="D123" t="s">
        <v>330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</row>
    <row r="124" spans="1:11" x14ac:dyDescent="0.25">
      <c r="A124" t="str">
        <f t="shared" si="1"/>
        <v>13021-3</v>
      </c>
      <c r="B124" t="s">
        <v>22</v>
      </c>
      <c r="C124" t="s">
        <v>23</v>
      </c>
      <c r="D124" t="s">
        <v>331</v>
      </c>
      <c r="E124">
        <v>74</v>
      </c>
      <c r="F124">
        <v>9.0513828603608335</v>
      </c>
      <c r="G124">
        <v>0.6666425656843471</v>
      </c>
      <c r="H124">
        <v>0.38734170480065666</v>
      </c>
      <c r="I124">
        <v>0.17345476688991118</v>
      </c>
      <c r="J124">
        <v>1.3885061931571925</v>
      </c>
      <c r="K124">
        <v>0.84464834542452061</v>
      </c>
    </row>
    <row r="125" spans="1:11" x14ac:dyDescent="0.25">
      <c r="A125" t="str">
        <f t="shared" si="1"/>
        <v>13021-4</v>
      </c>
      <c r="B125" t="s">
        <v>22</v>
      </c>
      <c r="C125" t="s">
        <v>23</v>
      </c>
      <c r="D125" t="s">
        <v>332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</row>
    <row r="126" spans="1:11" x14ac:dyDescent="0.25">
      <c r="A126" t="str">
        <f t="shared" si="1"/>
        <v>13021-5</v>
      </c>
      <c r="B126" t="s">
        <v>22</v>
      </c>
      <c r="C126" t="s">
        <v>23</v>
      </c>
      <c r="D126" t="s">
        <v>333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</row>
    <row r="127" spans="1:11" x14ac:dyDescent="0.25">
      <c r="A127" t="str">
        <f t="shared" si="1"/>
        <v>13021-6</v>
      </c>
      <c r="B127" t="s">
        <v>22</v>
      </c>
      <c r="C127" t="s">
        <v>23</v>
      </c>
      <c r="D127" t="s">
        <v>334</v>
      </c>
      <c r="E127">
        <v>8</v>
      </c>
      <c r="F127">
        <v>0.97852787679576569</v>
      </c>
      <c r="G127">
        <v>7.2069466560469961E-2</v>
      </c>
      <c r="H127">
        <v>4.1874778897368285E-2</v>
      </c>
      <c r="I127">
        <v>1.875186669080121E-2</v>
      </c>
      <c r="J127">
        <v>0.15010877763861541</v>
      </c>
      <c r="K127">
        <v>9.1313334640488714E-2</v>
      </c>
    </row>
    <row r="128" spans="1:11" x14ac:dyDescent="0.25">
      <c r="A128" t="str">
        <f t="shared" si="1"/>
        <v>13021-7</v>
      </c>
      <c r="B128" t="s">
        <v>22</v>
      </c>
      <c r="C128" t="s">
        <v>23</v>
      </c>
      <c r="D128" t="s">
        <v>335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</row>
    <row r="129" spans="1:11" x14ac:dyDescent="0.25">
      <c r="A129" t="str">
        <f t="shared" si="1"/>
        <v>13021-8</v>
      </c>
      <c r="B129" t="s">
        <v>22</v>
      </c>
      <c r="C129" t="s">
        <v>23</v>
      </c>
      <c r="D129" t="s">
        <v>336</v>
      </c>
      <c r="E129">
        <v>71</v>
      </c>
      <c r="F129">
        <v>8.6844349065624211</v>
      </c>
      <c r="G129">
        <v>0.63961651572417089</v>
      </c>
      <c r="H129">
        <v>0.37163866271414353</v>
      </c>
      <c r="I129">
        <v>0.16642281688086075</v>
      </c>
      <c r="J129">
        <v>1.3322154015427117</v>
      </c>
      <c r="K129">
        <v>0.81040584493433732</v>
      </c>
    </row>
    <row r="130" spans="1:11" x14ac:dyDescent="0.25">
      <c r="A130" t="str">
        <f t="shared" si="1"/>
        <v>13021-9</v>
      </c>
      <c r="B130" t="s">
        <v>22</v>
      </c>
      <c r="C130" t="s">
        <v>23</v>
      </c>
      <c r="D130" t="s">
        <v>337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</row>
    <row r="131" spans="1:11" x14ac:dyDescent="0.25">
      <c r="A131" t="str">
        <f t="shared" ref="A131:A194" si="2">C131&amp;"-"&amp;D131</f>
        <v>13023-1</v>
      </c>
      <c r="B131" t="s">
        <v>24</v>
      </c>
      <c r="C131" t="s">
        <v>25</v>
      </c>
      <c r="D131" t="s">
        <v>326</v>
      </c>
      <c r="E131">
        <v>310</v>
      </c>
      <c r="F131">
        <v>37.917955225835918</v>
      </c>
      <c r="G131">
        <v>2.792691829218211</v>
      </c>
      <c r="H131">
        <v>1.6226476822730211</v>
      </c>
      <c r="I131">
        <v>0.72663483426854691</v>
      </c>
      <c r="J131">
        <v>5.8167151334963467</v>
      </c>
      <c r="K131">
        <v>3.5383917173189379</v>
      </c>
    </row>
    <row r="132" spans="1:11" x14ac:dyDescent="0.25">
      <c r="A132" t="str">
        <f t="shared" si="2"/>
        <v>13023-10</v>
      </c>
      <c r="B132" t="s">
        <v>24</v>
      </c>
      <c r="C132" t="s">
        <v>25</v>
      </c>
      <c r="D132" t="s">
        <v>327</v>
      </c>
      <c r="E132">
        <v>5</v>
      </c>
      <c r="F132">
        <v>0.61157992299735353</v>
      </c>
      <c r="G132">
        <v>4.5043416600293727E-2</v>
      </c>
      <c r="H132">
        <v>2.6171736810855179E-2</v>
      </c>
      <c r="I132">
        <v>1.1719916681750757E-2</v>
      </c>
      <c r="J132">
        <v>9.3817986024134631E-2</v>
      </c>
      <c r="K132">
        <v>5.7070834150305449E-2</v>
      </c>
    </row>
    <row r="133" spans="1:11" x14ac:dyDescent="0.25">
      <c r="A133" t="str">
        <f t="shared" si="2"/>
        <v>13023-11</v>
      </c>
      <c r="B133" t="s">
        <v>24</v>
      </c>
      <c r="C133" t="s">
        <v>25</v>
      </c>
      <c r="D133" t="s">
        <v>328</v>
      </c>
      <c r="E133">
        <v>170</v>
      </c>
      <c r="F133">
        <v>20.793717381910021</v>
      </c>
      <c r="G133">
        <v>1.5314761644099866</v>
      </c>
      <c r="H133">
        <v>0.88983905156907606</v>
      </c>
      <c r="I133">
        <v>0.39847716717952569</v>
      </c>
      <c r="J133">
        <v>3.1898115248205774</v>
      </c>
      <c r="K133">
        <v>1.9404083611103851</v>
      </c>
    </row>
    <row r="134" spans="1:11" x14ac:dyDescent="0.25">
      <c r="A134" t="str">
        <f t="shared" si="2"/>
        <v>13023-12</v>
      </c>
      <c r="B134" t="s">
        <v>24</v>
      </c>
      <c r="C134" t="s">
        <v>25</v>
      </c>
      <c r="D134" t="s">
        <v>329</v>
      </c>
      <c r="E134">
        <v>62</v>
      </c>
      <c r="F134">
        <v>7.583591045167184</v>
      </c>
      <c r="G134">
        <v>0.55853836584364225</v>
      </c>
      <c r="H134">
        <v>0.32452953645460419</v>
      </c>
      <c r="I134">
        <v>0.14532696685370938</v>
      </c>
      <c r="J134">
        <v>1.1633430266992695</v>
      </c>
      <c r="K134">
        <v>0.70767834346378755</v>
      </c>
    </row>
    <row r="135" spans="1:11" x14ac:dyDescent="0.25">
      <c r="A135" t="str">
        <f t="shared" si="2"/>
        <v>13023-2</v>
      </c>
      <c r="B135" t="s">
        <v>24</v>
      </c>
      <c r="C135" t="s">
        <v>25</v>
      </c>
      <c r="D135" t="s">
        <v>330</v>
      </c>
      <c r="E135">
        <v>259</v>
      </c>
      <c r="F135">
        <v>31.679840011262915</v>
      </c>
      <c r="G135">
        <v>2.333248979895215</v>
      </c>
      <c r="H135">
        <v>1.3556959668022983</v>
      </c>
      <c r="I135">
        <v>0.60709168411468917</v>
      </c>
      <c r="J135">
        <v>4.8597716760501735</v>
      </c>
      <c r="K135">
        <v>2.9562692089858222</v>
      </c>
    </row>
    <row r="136" spans="1:11" x14ac:dyDescent="0.25">
      <c r="A136" t="str">
        <f t="shared" si="2"/>
        <v>13023-3</v>
      </c>
      <c r="B136" t="s">
        <v>24</v>
      </c>
      <c r="C136" t="s">
        <v>25</v>
      </c>
      <c r="D136" t="s">
        <v>331</v>
      </c>
      <c r="E136">
        <v>584</v>
      </c>
      <c r="F136">
        <v>71.432535006090902</v>
      </c>
      <c r="G136">
        <v>5.2610710589143075</v>
      </c>
      <c r="H136">
        <v>3.0568588595078849</v>
      </c>
      <c r="I136">
        <v>1.3688862684284884</v>
      </c>
      <c r="J136">
        <v>10.957940767618926</v>
      </c>
      <c r="K136">
        <v>6.6658734287556758</v>
      </c>
    </row>
    <row r="137" spans="1:11" x14ac:dyDescent="0.25">
      <c r="A137" t="str">
        <f t="shared" si="2"/>
        <v>13023-4</v>
      </c>
      <c r="B137" t="s">
        <v>24</v>
      </c>
      <c r="C137" t="s">
        <v>25</v>
      </c>
      <c r="D137" t="s">
        <v>332</v>
      </c>
      <c r="E137">
        <v>39</v>
      </c>
      <c r="F137">
        <v>4.7703233993793575</v>
      </c>
      <c r="G137">
        <v>0.35133864948229104</v>
      </c>
      <c r="H137">
        <v>0.20413954712467039</v>
      </c>
      <c r="I137">
        <v>9.1415350117655905E-2</v>
      </c>
      <c r="J137">
        <v>0.73178029098825015</v>
      </c>
      <c r="K137">
        <v>0.44515250637238246</v>
      </c>
    </row>
    <row r="138" spans="1:11" x14ac:dyDescent="0.25">
      <c r="A138" t="str">
        <f t="shared" si="2"/>
        <v>13023-5</v>
      </c>
      <c r="B138" t="s">
        <v>24</v>
      </c>
      <c r="C138" t="s">
        <v>25</v>
      </c>
      <c r="D138" t="s">
        <v>333</v>
      </c>
      <c r="E138">
        <v>41</v>
      </c>
      <c r="F138">
        <v>5.014955368578299</v>
      </c>
      <c r="G138">
        <v>0.36935601612240854</v>
      </c>
      <c r="H138">
        <v>0.21460824184901245</v>
      </c>
      <c r="I138">
        <v>9.6103316790356205E-2</v>
      </c>
      <c r="J138">
        <v>0.76930748539790395</v>
      </c>
      <c r="K138">
        <v>0.46798084003250467</v>
      </c>
    </row>
    <row r="139" spans="1:11" x14ac:dyDescent="0.25">
      <c r="A139" t="str">
        <f t="shared" si="2"/>
        <v>13023-6</v>
      </c>
      <c r="B139" t="s">
        <v>24</v>
      </c>
      <c r="C139" t="s">
        <v>25</v>
      </c>
      <c r="D139" t="s">
        <v>334</v>
      </c>
      <c r="E139">
        <v>34</v>
      </c>
      <c r="F139">
        <v>4.1587434763820044</v>
      </c>
      <c r="G139">
        <v>0.30629523288199734</v>
      </c>
      <c r="H139">
        <v>0.1779678103138152</v>
      </c>
      <c r="I139">
        <v>7.9695433435905141E-2</v>
      </c>
      <c r="J139">
        <v>0.63796230496411543</v>
      </c>
      <c r="K139">
        <v>0.38808167222207701</v>
      </c>
    </row>
    <row r="140" spans="1:11" x14ac:dyDescent="0.25">
      <c r="A140" t="str">
        <f t="shared" si="2"/>
        <v>13023-7</v>
      </c>
      <c r="B140" t="s">
        <v>24</v>
      </c>
      <c r="C140" t="s">
        <v>25</v>
      </c>
      <c r="D140" t="s">
        <v>335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</row>
    <row r="141" spans="1:11" x14ac:dyDescent="0.25">
      <c r="A141" t="str">
        <f t="shared" si="2"/>
        <v>13023-8</v>
      </c>
      <c r="B141" t="s">
        <v>24</v>
      </c>
      <c r="C141" t="s">
        <v>25</v>
      </c>
      <c r="D141" t="s">
        <v>336</v>
      </c>
      <c r="E141">
        <v>82</v>
      </c>
      <c r="F141">
        <v>10.029910737156598</v>
      </c>
      <c r="G141">
        <v>0.73871203224481707</v>
      </c>
      <c r="H141">
        <v>0.4292164836980249</v>
      </c>
      <c r="I141">
        <v>0.19220663358071241</v>
      </c>
      <c r="J141">
        <v>1.5386149707958079</v>
      </c>
      <c r="K141">
        <v>0.93596168006500935</v>
      </c>
    </row>
    <row r="142" spans="1:11" x14ac:dyDescent="0.25">
      <c r="A142" t="str">
        <f t="shared" si="2"/>
        <v>13023-9</v>
      </c>
      <c r="B142" t="s">
        <v>24</v>
      </c>
      <c r="C142" t="s">
        <v>25</v>
      </c>
      <c r="D142" t="s">
        <v>337</v>
      </c>
      <c r="E142">
        <v>41</v>
      </c>
      <c r="F142">
        <v>5.014955368578299</v>
      </c>
      <c r="G142">
        <v>0.36935601612240854</v>
      </c>
      <c r="H142">
        <v>0.21460824184901245</v>
      </c>
      <c r="I142">
        <v>9.6103316790356205E-2</v>
      </c>
      <c r="J142">
        <v>0.76930748539790395</v>
      </c>
      <c r="K142">
        <v>0.46798084003250467</v>
      </c>
    </row>
    <row r="143" spans="1:11" x14ac:dyDescent="0.25">
      <c r="A143" t="str">
        <f t="shared" si="2"/>
        <v>13025-1</v>
      </c>
      <c r="B143" t="s">
        <v>26</v>
      </c>
      <c r="C143" t="s">
        <v>27</v>
      </c>
      <c r="D143" t="s">
        <v>326</v>
      </c>
      <c r="E143">
        <v>472</v>
      </c>
      <c r="F143">
        <v>57.733144730950173</v>
      </c>
      <c r="G143">
        <v>4.2520985270677274</v>
      </c>
      <c r="H143">
        <v>2.470611954944729</v>
      </c>
      <c r="I143">
        <v>1.1063601347572714</v>
      </c>
      <c r="J143">
        <v>8.8564178806783094</v>
      </c>
      <c r="K143">
        <v>5.3874867437888341</v>
      </c>
    </row>
    <row r="144" spans="1:11" x14ac:dyDescent="0.25">
      <c r="A144" t="str">
        <f t="shared" si="2"/>
        <v>13025-10</v>
      </c>
      <c r="B144" t="s">
        <v>26</v>
      </c>
      <c r="C144" t="s">
        <v>27</v>
      </c>
      <c r="D144" t="s">
        <v>327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</row>
    <row r="145" spans="1:11" x14ac:dyDescent="0.25">
      <c r="A145" t="str">
        <f t="shared" si="2"/>
        <v>13025-11</v>
      </c>
      <c r="B145" t="s">
        <v>26</v>
      </c>
      <c r="C145" t="s">
        <v>27</v>
      </c>
      <c r="D145" t="s">
        <v>328</v>
      </c>
      <c r="E145">
        <v>1</v>
      </c>
      <c r="F145">
        <v>0.12231598459947071</v>
      </c>
      <c r="G145">
        <v>9.0086833200587451E-3</v>
      </c>
      <c r="H145">
        <v>5.2343473621710357E-3</v>
      </c>
      <c r="I145">
        <v>2.3439833363501513E-3</v>
      </c>
      <c r="J145">
        <v>1.8763597204826926E-2</v>
      </c>
      <c r="K145">
        <v>1.1414166830061089E-2</v>
      </c>
    </row>
    <row r="146" spans="1:11" x14ac:dyDescent="0.25">
      <c r="A146" t="str">
        <f t="shared" si="2"/>
        <v>13025-12</v>
      </c>
      <c r="B146" t="s">
        <v>26</v>
      </c>
      <c r="C146" t="s">
        <v>27</v>
      </c>
      <c r="D146" t="s">
        <v>329</v>
      </c>
      <c r="E146">
        <v>85</v>
      </c>
      <c r="F146">
        <v>10.39685869095501</v>
      </c>
      <c r="G146">
        <v>0.76573808220499329</v>
      </c>
      <c r="H146">
        <v>0.44491952578453803</v>
      </c>
      <c r="I146">
        <v>0.19923858358976285</v>
      </c>
      <c r="J146">
        <v>1.5949057624102887</v>
      </c>
      <c r="K146">
        <v>0.97020418055519253</v>
      </c>
    </row>
    <row r="147" spans="1:11" x14ac:dyDescent="0.25">
      <c r="A147" t="str">
        <f t="shared" si="2"/>
        <v>13025-2</v>
      </c>
      <c r="B147" t="s">
        <v>26</v>
      </c>
      <c r="C147" t="s">
        <v>27</v>
      </c>
      <c r="D147" t="s">
        <v>330</v>
      </c>
      <c r="E147">
        <v>1062</v>
      </c>
      <c r="F147">
        <v>129.89957564463791</v>
      </c>
      <c r="G147">
        <v>9.5672216859023873</v>
      </c>
      <c r="H147">
        <v>5.5588768986256403</v>
      </c>
      <c r="I147">
        <v>2.4893103032038608</v>
      </c>
      <c r="J147">
        <v>19.926940231526196</v>
      </c>
      <c r="K147">
        <v>12.121845173524877</v>
      </c>
    </row>
    <row r="148" spans="1:11" x14ac:dyDescent="0.25">
      <c r="A148" t="str">
        <f t="shared" si="2"/>
        <v>13025-3</v>
      </c>
      <c r="B148" t="s">
        <v>26</v>
      </c>
      <c r="C148" t="s">
        <v>27</v>
      </c>
      <c r="D148" t="s">
        <v>331</v>
      </c>
      <c r="E148">
        <v>188</v>
      </c>
      <c r="F148">
        <v>22.995405104700495</v>
      </c>
      <c r="G148">
        <v>1.6936324641710441</v>
      </c>
      <c r="H148">
        <v>0.98405730408815473</v>
      </c>
      <c r="I148">
        <v>0.44066886723382842</v>
      </c>
      <c r="J148">
        <v>3.5275562745074622</v>
      </c>
      <c r="K148">
        <v>2.1458633640514848</v>
      </c>
    </row>
    <row r="149" spans="1:11" x14ac:dyDescent="0.25">
      <c r="A149" t="str">
        <f t="shared" si="2"/>
        <v>13025-4</v>
      </c>
      <c r="B149" t="s">
        <v>26</v>
      </c>
      <c r="C149" t="s">
        <v>27</v>
      </c>
      <c r="D149" t="s">
        <v>332</v>
      </c>
      <c r="E149">
        <v>7</v>
      </c>
      <c r="F149">
        <v>0.85621189219629501</v>
      </c>
      <c r="G149">
        <v>6.3060783240411214E-2</v>
      </c>
      <c r="H149">
        <v>3.6640431535197249E-2</v>
      </c>
      <c r="I149">
        <v>1.640788335445106E-2</v>
      </c>
      <c r="J149">
        <v>0.13134518043378848</v>
      </c>
      <c r="K149">
        <v>7.9899167810427621E-2</v>
      </c>
    </row>
    <row r="150" spans="1:11" x14ac:dyDescent="0.25">
      <c r="A150" t="str">
        <f t="shared" si="2"/>
        <v>13025-5</v>
      </c>
      <c r="B150" t="s">
        <v>26</v>
      </c>
      <c r="C150" t="s">
        <v>27</v>
      </c>
      <c r="D150" t="s">
        <v>333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</row>
    <row r="151" spans="1:11" x14ac:dyDescent="0.25">
      <c r="A151" t="str">
        <f t="shared" si="2"/>
        <v>13025-6</v>
      </c>
      <c r="B151" t="s">
        <v>26</v>
      </c>
      <c r="C151" t="s">
        <v>27</v>
      </c>
      <c r="D151" t="s">
        <v>334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</row>
    <row r="152" spans="1:11" x14ac:dyDescent="0.25">
      <c r="A152" t="str">
        <f t="shared" si="2"/>
        <v>13025-7</v>
      </c>
      <c r="B152" t="s">
        <v>26</v>
      </c>
      <c r="C152" t="s">
        <v>27</v>
      </c>
      <c r="D152" t="s">
        <v>335</v>
      </c>
      <c r="E152">
        <v>1</v>
      </c>
      <c r="F152">
        <v>0.12231598459947071</v>
      </c>
      <c r="G152">
        <v>9.0086833200587451E-3</v>
      </c>
      <c r="H152">
        <v>5.2343473621710357E-3</v>
      </c>
      <c r="I152">
        <v>2.3439833363501513E-3</v>
      </c>
      <c r="J152">
        <v>1.8763597204826926E-2</v>
      </c>
      <c r="K152">
        <v>1.1414166830061089E-2</v>
      </c>
    </row>
    <row r="153" spans="1:11" x14ac:dyDescent="0.25">
      <c r="A153" t="str">
        <f t="shared" si="2"/>
        <v>13025-8</v>
      </c>
      <c r="B153" t="s">
        <v>26</v>
      </c>
      <c r="C153" t="s">
        <v>27</v>
      </c>
      <c r="D153" t="s">
        <v>336</v>
      </c>
      <c r="E153">
        <v>15</v>
      </c>
      <c r="F153">
        <v>1.8347397689920606</v>
      </c>
      <c r="G153">
        <v>0.13513024980088117</v>
      </c>
      <c r="H153">
        <v>7.8515210432565541E-2</v>
      </c>
      <c r="I153">
        <v>3.5159750045252271E-2</v>
      </c>
      <c r="J153">
        <v>0.28145395807240392</v>
      </c>
      <c r="K153">
        <v>0.17121250245091635</v>
      </c>
    </row>
    <row r="154" spans="1:11" x14ac:dyDescent="0.25">
      <c r="A154" t="str">
        <f t="shared" si="2"/>
        <v>13025-9</v>
      </c>
      <c r="B154" t="s">
        <v>26</v>
      </c>
      <c r="C154" t="s">
        <v>27</v>
      </c>
      <c r="D154" t="s">
        <v>337</v>
      </c>
      <c r="E154">
        <v>6</v>
      </c>
      <c r="F154">
        <v>0.73389590759682433</v>
      </c>
      <c r="G154">
        <v>5.4052099920352467E-2</v>
      </c>
      <c r="H154">
        <v>3.1406084173026212E-2</v>
      </c>
      <c r="I154">
        <v>1.4063900018100907E-2</v>
      </c>
      <c r="J154">
        <v>0.11258158322896156</v>
      </c>
      <c r="K154">
        <v>6.8485000980366528E-2</v>
      </c>
    </row>
    <row r="155" spans="1:11" x14ac:dyDescent="0.25">
      <c r="A155" t="str">
        <f t="shared" si="2"/>
        <v>13027-1</v>
      </c>
      <c r="B155" t="s">
        <v>28</v>
      </c>
      <c r="C155" t="s">
        <v>29</v>
      </c>
      <c r="D155" t="s">
        <v>326</v>
      </c>
      <c r="E155">
        <v>489</v>
      </c>
      <c r="F155">
        <v>59.81251646914118</v>
      </c>
      <c r="G155">
        <v>4.4052461435087267</v>
      </c>
      <c r="H155">
        <v>2.5595958601016364</v>
      </c>
      <c r="I155">
        <v>1.1462078514752241</v>
      </c>
      <c r="J155">
        <v>9.1753990331603674</v>
      </c>
      <c r="K155">
        <v>5.5815275798998725</v>
      </c>
    </row>
    <row r="156" spans="1:11" x14ac:dyDescent="0.25">
      <c r="A156" t="str">
        <f t="shared" si="2"/>
        <v>13027-10</v>
      </c>
      <c r="B156" t="s">
        <v>28</v>
      </c>
      <c r="C156" t="s">
        <v>29</v>
      </c>
      <c r="D156" t="s">
        <v>327</v>
      </c>
      <c r="E156">
        <v>72</v>
      </c>
      <c r="F156">
        <v>8.8067508911618919</v>
      </c>
      <c r="G156">
        <v>0.64862519904422966</v>
      </c>
      <c r="H156">
        <v>0.37687301007631457</v>
      </c>
      <c r="I156">
        <v>0.16876680021721088</v>
      </c>
      <c r="J156">
        <v>1.3509789987475387</v>
      </c>
      <c r="K156">
        <v>0.82182001176439845</v>
      </c>
    </row>
    <row r="157" spans="1:11" x14ac:dyDescent="0.25">
      <c r="A157" t="str">
        <f t="shared" si="2"/>
        <v>13027-11</v>
      </c>
      <c r="B157" t="s">
        <v>28</v>
      </c>
      <c r="C157" t="s">
        <v>29</v>
      </c>
      <c r="D157" t="s">
        <v>328</v>
      </c>
      <c r="E157">
        <v>74</v>
      </c>
      <c r="F157">
        <v>9.0513828603608335</v>
      </c>
      <c r="G157">
        <v>0.6666425656843471</v>
      </c>
      <c r="H157">
        <v>0.38734170480065666</v>
      </c>
      <c r="I157">
        <v>0.17345476688991118</v>
      </c>
      <c r="J157">
        <v>1.3885061931571925</v>
      </c>
      <c r="K157">
        <v>0.84464834542452061</v>
      </c>
    </row>
    <row r="158" spans="1:11" x14ac:dyDescent="0.25">
      <c r="A158" t="str">
        <f t="shared" si="2"/>
        <v>13027-12</v>
      </c>
      <c r="B158" t="s">
        <v>28</v>
      </c>
      <c r="C158" t="s">
        <v>29</v>
      </c>
      <c r="D158" t="s">
        <v>329</v>
      </c>
      <c r="E158">
        <v>76</v>
      </c>
      <c r="F158">
        <v>9.2960148295597733</v>
      </c>
      <c r="G158">
        <v>0.68465993232446465</v>
      </c>
      <c r="H158">
        <v>0.39781039952499869</v>
      </c>
      <c r="I158">
        <v>0.17814273356261151</v>
      </c>
      <c r="J158">
        <v>1.4260333875668465</v>
      </c>
      <c r="K158">
        <v>0.86747667908464277</v>
      </c>
    </row>
    <row r="159" spans="1:11" x14ac:dyDescent="0.25">
      <c r="A159" t="str">
        <f t="shared" si="2"/>
        <v>13027-2</v>
      </c>
      <c r="B159" t="s">
        <v>28</v>
      </c>
      <c r="C159" t="s">
        <v>29</v>
      </c>
      <c r="D159" t="s">
        <v>330</v>
      </c>
      <c r="E159">
        <v>1821</v>
      </c>
      <c r="F159">
        <v>222.73740795563617</v>
      </c>
      <c r="G159">
        <v>16.404812325826974</v>
      </c>
      <c r="H159">
        <v>9.5317465465134568</v>
      </c>
      <c r="I159">
        <v>4.2683936554936253</v>
      </c>
      <c r="J159">
        <v>34.168510509989829</v>
      </c>
      <c r="K159">
        <v>20.785197797541244</v>
      </c>
    </row>
    <row r="160" spans="1:11" x14ac:dyDescent="0.25">
      <c r="A160" t="str">
        <f t="shared" si="2"/>
        <v>13027-3</v>
      </c>
      <c r="B160" t="s">
        <v>28</v>
      </c>
      <c r="C160" t="s">
        <v>29</v>
      </c>
      <c r="D160" t="s">
        <v>331</v>
      </c>
      <c r="E160">
        <v>1253</v>
      </c>
      <c r="F160">
        <v>153.26192870313679</v>
      </c>
      <c r="G160">
        <v>11.287880200033607</v>
      </c>
      <c r="H160">
        <v>6.5586372448003081</v>
      </c>
      <c r="I160">
        <v>2.9370111204467397</v>
      </c>
      <c r="J160">
        <v>23.51078729764814</v>
      </c>
      <c r="K160">
        <v>14.301951038066544</v>
      </c>
    </row>
    <row r="161" spans="1:11" x14ac:dyDescent="0.25">
      <c r="A161" t="str">
        <f t="shared" si="2"/>
        <v>13027-4</v>
      </c>
      <c r="B161" t="s">
        <v>28</v>
      </c>
      <c r="C161" t="s">
        <v>29</v>
      </c>
      <c r="D161" t="s">
        <v>332</v>
      </c>
      <c r="E161">
        <v>228</v>
      </c>
      <c r="F161">
        <v>27.888044488679324</v>
      </c>
      <c r="G161">
        <v>2.0539797969733939</v>
      </c>
      <c r="H161">
        <v>1.1934311985749961</v>
      </c>
      <c r="I161">
        <v>0.53442820068783448</v>
      </c>
      <c r="J161">
        <v>4.2781001627005395</v>
      </c>
      <c r="K161">
        <v>2.6024300372539284</v>
      </c>
    </row>
    <row r="162" spans="1:11" x14ac:dyDescent="0.25">
      <c r="A162" t="str">
        <f t="shared" si="2"/>
        <v>13027-5</v>
      </c>
      <c r="B162" t="s">
        <v>28</v>
      </c>
      <c r="C162" t="s">
        <v>29</v>
      </c>
      <c r="D162" t="s">
        <v>333</v>
      </c>
      <c r="E162">
        <v>2058</v>
      </c>
      <c r="F162">
        <v>251.72629630571072</v>
      </c>
      <c r="G162">
        <v>18.539870272680897</v>
      </c>
      <c r="H162">
        <v>10.772286871347992</v>
      </c>
      <c r="I162">
        <v>4.8239177062086114</v>
      </c>
      <c r="J162">
        <v>38.615483047533814</v>
      </c>
      <c r="K162">
        <v>23.490355336265722</v>
      </c>
    </row>
    <row r="163" spans="1:11" x14ac:dyDescent="0.25">
      <c r="A163" t="str">
        <f t="shared" si="2"/>
        <v>13027-6</v>
      </c>
      <c r="B163" t="s">
        <v>28</v>
      </c>
      <c r="C163" t="s">
        <v>29</v>
      </c>
      <c r="D163" t="s">
        <v>334</v>
      </c>
      <c r="E163">
        <v>84</v>
      </c>
      <c r="F163">
        <v>10.27454270635554</v>
      </c>
      <c r="G163">
        <v>0.75672939888493462</v>
      </c>
      <c r="H163">
        <v>0.43968517842236698</v>
      </c>
      <c r="I163">
        <v>0.19689460025341271</v>
      </c>
      <c r="J163">
        <v>1.5761421652054617</v>
      </c>
      <c r="K163">
        <v>0.95879001372513151</v>
      </c>
    </row>
    <row r="164" spans="1:11" x14ac:dyDescent="0.25">
      <c r="A164" t="str">
        <f t="shared" si="2"/>
        <v>13027-7</v>
      </c>
      <c r="B164" t="s">
        <v>28</v>
      </c>
      <c r="C164" t="s">
        <v>29</v>
      </c>
      <c r="D164" t="s">
        <v>335</v>
      </c>
      <c r="E164">
        <v>50</v>
      </c>
      <c r="F164">
        <v>6.1157992299735353</v>
      </c>
      <c r="G164">
        <v>0.45043416600293723</v>
      </c>
      <c r="H164">
        <v>0.26171736810855178</v>
      </c>
      <c r="I164">
        <v>0.11719916681750757</v>
      </c>
      <c r="J164">
        <v>0.93817986024134625</v>
      </c>
      <c r="K164">
        <v>0.57070834150305449</v>
      </c>
    </row>
    <row r="165" spans="1:11" x14ac:dyDescent="0.25">
      <c r="A165" t="str">
        <f t="shared" si="2"/>
        <v>13027-8</v>
      </c>
      <c r="B165" t="s">
        <v>28</v>
      </c>
      <c r="C165" t="s">
        <v>29</v>
      </c>
      <c r="D165" t="s">
        <v>336</v>
      </c>
      <c r="E165">
        <v>139</v>
      </c>
      <c r="F165">
        <v>17.00192185932643</v>
      </c>
      <c r="G165">
        <v>1.2522069814881656</v>
      </c>
      <c r="H165">
        <v>0.72757428334177399</v>
      </c>
      <c r="I165">
        <v>0.32581368375267106</v>
      </c>
      <c r="J165">
        <v>2.6081400114709425</v>
      </c>
      <c r="K165">
        <v>1.5865691893784915</v>
      </c>
    </row>
    <row r="166" spans="1:11" x14ac:dyDescent="0.25">
      <c r="A166" t="str">
        <f t="shared" si="2"/>
        <v>13027-9</v>
      </c>
      <c r="B166" t="s">
        <v>28</v>
      </c>
      <c r="C166" t="s">
        <v>29</v>
      </c>
      <c r="D166" t="s">
        <v>337</v>
      </c>
      <c r="E166">
        <v>65</v>
      </c>
      <c r="F166">
        <v>7.9505389989655963</v>
      </c>
      <c r="G166">
        <v>0.58556441580381846</v>
      </c>
      <c r="H166">
        <v>0.34023257854111733</v>
      </c>
      <c r="I166">
        <v>0.15235891686275985</v>
      </c>
      <c r="J166">
        <v>1.2196338183137503</v>
      </c>
      <c r="K166">
        <v>0.74192084395397084</v>
      </c>
    </row>
    <row r="167" spans="1:11" x14ac:dyDescent="0.25">
      <c r="A167" t="str">
        <f t="shared" si="2"/>
        <v>13029-1</v>
      </c>
      <c r="B167" t="s">
        <v>30</v>
      </c>
      <c r="C167" t="s">
        <v>31</v>
      </c>
      <c r="D167" t="s">
        <v>326</v>
      </c>
      <c r="E167">
        <v>30</v>
      </c>
      <c r="F167">
        <v>3.6694795379841212</v>
      </c>
      <c r="G167">
        <v>0.27026049960176235</v>
      </c>
      <c r="H167">
        <v>0.15703042086513108</v>
      </c>
      <c r="I167">
        <v>7.0319500090504541E-2</v>
      </c>
      <c r="J167">
        <v>0.56290791614480784</v>
      </c>
      <c r="K167">
        <v>0.3424250049018327</v>
      </c>
    </row>
    <row r="168" spans="1:11" x14ac:dyDescent="0.25">
      <c r="A168" t="str">
        <f t="shared" si="2"/>
        <v>13029-10</v>
      </c>
      <c r="B168" t="s">
        <v>30</v>
      </c>
      <c r="C168" t="s">
        <v>31</v>
      </c>
      <c r="D168" t="s">
        <v>327</v>
      </c>
      <c r="E168">
        <v>35</v>
      </c>
      <c r="F168">
        <v>4.2810594609814752</v>
      </c>
      <c r="G168">
        <v>0.31530391620205606</v>
      </c>
      <c r="H168">
        <v>0.18320215767598624</v>
      </c>
      <c r="I168">
        <v>8.2039416772255291E-2</v>
      </c>
      <c r="J168">
        <v>0.65672590216894244</v>
      </c>
      <c r="K168">
        <v>0.39949583905213815</v>
      </c>
    </row>
    <row r="169" spans="1:11" x14ac:dyDescent="0.25">
      <c r="A169" t="str">
        <f t="shared" si="2"/>
        <v>13029-11</v>
      </c>
      <c r="B169" t="s">
        <v>30</v>
      </c>
      <c r="C169" t="s">
        <v>31</v>
      </c>
      <c r="D169" t="s">
        <v>328</v>
      </c>
      <c r="E169">
        <v>27</v>
      </c>
      <c r="F169">
        <v>3.3025315841857092</v>
      </c>
      <c r="G169">
        <v>0.24323444964158611</v>
      </c>
      <c r="H169">
        <v>0.14132737877861795</v>
      </c>
      <c r="I169">
        <v>6.3287550081454091E-2</v>
      </c>
      <c r="J169">
        <v>0.50661712453032703</v>
      </c>
      <c r="K169">
        <v>0.30818250441164941</v>
      </c>
    </row>
    <row r="170" spans="1:11" x14ac:dyDescent="0.25">
      <c r="A170" t="str">
        <f t="shared" si="2"/>
        <v>13029-12</v>
      </c>
      <c r="B170" t="s">
        <v>30</v>
      </c>
      <c r="C170" t="s">
        <v>31</v>
      </c>
      <c r="D170" t="s">
        <v>329</v>
      </c>
      <c r="E170">
        <v>9</v>
      </c>
      <c r="F170">
        <v>1.1008438613952365</v>
      </c>
      <c r="G170">
        <v>8.1078149880528708E-2</v>
      </c>
      <c r="H170">
        <v>4.7109126259539322E-2</v>
      </c>
      <c r="I170">
        <v>2.109585002715136E-2</v>
      </c>
      <c r="J170">
        <v>0.16887237484344234</v>
      </c>
      <c r="K170">
        <v>0.10272750147054981</v>
      </c>
    </row>
    <row r="171" spans="1:11" x14ac:dyDescent="0.25">
      <c r="A171" t="str">
        <f t="shared" si="2"/>
        <v>13029-2</v>
      </c>
      <c r="B171" t="s">
        <v>30</v>
      </c>
      <c r="C171" t="s">
        <v>31</v>
      </c>
      <c r="D171" t="s">
        <v>330</v>
      </c>
      <c r="E171">
        <v>205</v>
      </c>
      <c r="F171">
        <v>25.074776842891495</v>
      </c>
      <c r="G171">
        <v>1.8467800806120427</v>
      </c>
      <c r="H171">
        <v>1.0730412092450623</v>
      </c>
      <c r="I171">
        <v>0.48051658395178104</v>
      </c>
      <c r="J171">
        <v>3.8465374269895198</v>
      </c>
      <c r="K171">
        <v>2.3399042001625232</v>
      </c>
    </row>
    <row r="172" spans="1:11" x14ac:dyDescent="0.25">
      <c r="A172" t="str">
        <f t="shared" si="2"/>
        <v>13029-3</v>
      </c>
      <c r="B172" t="s">
        <v>30</v>
      </c>
      <c r="C172" t="s">
        <v>31</v>
      </c>
      <c r="D172" t="s">
        <v>331</v>
      </c>
      <c r="E172">
        <v>300</v>
      </c>
      <c r="F172">
        <v>36.69479537984121</v>
      </c>
      <c r="G172">
        <v>2.7026049960176235</v>
      </c>
      <c r="H172">
        <v>1.5703042086513106</v>
      </c>
      <c r="I172">
        <v>0.70319500090504539</v>
      </c>
      <c r="J172">
        <v>5.629079161448078</v>
      </c>
      <c r="K172">
        <v>3.424250049018327</v>
      </c>
    </row>
    <row r="173" spans="1:11" x14ac:dyDescent="0.25">
      <c r="A173" t="str">
        <f t="shared" si="2"/>
        <v>13029-4</v>
      </c>
      <c r="B173" t="s">
        <v>30</v>
      </c>
      <c r="C173" t="s">
        <v>31</v>
      </c>
      <c r="D173" t="s">
        <v>332</v>
      </c>
      <c r="E173">
        <v>4</v>
      </c>
      <c r="F173">
        <v>0.48926393839788285</v>
      </c>
      <c r="G173">
        <v>3.603473328023498E-2</v>
      </c>
      <c r="H173">
        <v>2.0937389448684143E-2</v>
      </c>
      <c r="I173">
        <v>9.3759333454006052E-3</v>
      </c>
      <c r="J173">
        <v>7.5054388819307705E-2</v>
      </c>
      <c r="K173">
        <v>4.5656667320244357E-2</v>
      </c>
    </row>
    <row r="174" spans="1:11" x14ac:dyDescent="0.25">
      <c r="A174" t="str">
        <f t="shared" si="2"/>
        <v>13029-5</v>
      </c>
      <c r="B174" t="s">
        <v>30</v>
      </c>
      <c r="C174" t="s">
        <v>31</v>
      </c>
      <c r="D174" t="s">
        <v>333</v>
      </c>
      <c r="E174">
        <v>4</v>
      </c>
      <c r="F174">
        <v>0.48926393839788285</v>
      </c>
      <c r="G174">
        <v>3.603473328023498E-2</v>
      </c>
      <c r="H174">
        <v>2.0937389448684143E-2</v>
      </c>
      <c r="I174">
        <v>9.3759333454006052E-3</v>
      </c>
      <c r="J174">
        <v>7.5054388819307705E-2</v>
      </c>
      <c r="K174">
        <v>4.5656667320244357E-2</v>
      </c>
    </row>
    <row r="175" spans="1:11" x14ac:dyDescent="0.25">
      <c r="A175" t="str">
        <f t="shared" si="2"/>
        <v>13029-6</v>
      </c>
      <c r="B175" t="s">
        <v>30</v>
      </c>
      <c r="C175" t="s">
        <v>31</v>
      </c>
      <c r="D175" t="s">
        <v>334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</row>
    <row r="176" spans="1:11" x14ac:dyDescent="0.25">
      <c r="A176" t="str">
        <f t="shared" si="2"/>
        <v>13029-7</v>
      </c>
      <c r="B176" t="s">
        <v>30</v>
      </c>
      <c r="C176" t="s">
        <v>31</v>
      </c>
      <c r="D176" t="s">
        <v>335</v>
      </c>
      <c r="E176">
        <v>1</v>
      </c>
      <c r="F176">
        <v>0.12231598459947071</v>
      </c>
      <c r="G176">
        <v>9.0086833200587451E-3</v>
      </c>
      <c r="H176">
        <v>5.2343473621710357E-3</v>
      </c>
      <c r="I176">
        <v>2.3439833363501513E-3</v>
      </c>
      <c r="J176">
        <v>1.8763597204826926E-2</v>
      </c>
      <c r="K176">
        <v>1.1414166830061089E-2</v>
      </c>
    </row>
    <row r="177" spans="1:11" x14ac:dyDescent="0.25">
      <c r="A177" t="str">
        <f t="shared" si="2"/>
        <v>13029-8</v>
      </c>
      <c r="B177" t="s">
        <v>30</v>
      </c>
      <c r="C177" t="s">
        <v>31</v>
      </c>
      <c r="D177" t="s">
        <v>336</v>
      </c>
      <c r="E177">
        <v>4</v>
      </c>
      <c r="F177">
        <v>0.48926393839788285</v>
      </c>
      <c r="G177">
        <v>3.603473328023498E-2</v>
      </c>
      <c r="H177">
        <v>2.0937389448684143E-2</v>
      </c>
      <c r="I177">
        <v>9.3759333454006052E-3</v>
      </c>
      <c r="J177">
        <v>7.5054388819307705E-2</v>
      </c>
      <c r="K177">
        <v>4.5656667320244357E-2</v>
      </c>
    </row>
    <row r="178" spans="1:11" x14ac:dyDescent="0.25">
      <c r="A178" t="str">
        <f t="shared" si="2"/>
        <v>13029-9</v>
      </c>
      <c r="B178" t="s">
        <v>30</v>
      </c>
      <c r="C178" t="s">
        <v>31</v>
      </c>
      <c r="D178" t="s">
        <v>337</v>
      </c>
      <c r="E178">
        <v>2</v>
      </c>
      <c r="F178">
        <v>0.24463196919894142</v>
      </c>
      <c r="G178">
        <v>1.801736664011749E-2</v>
      </c>
      <c r="H178">
        <v>1.0468694724342071E-2</v>
      </c>
      <c r="I178">
        <v>4.6879666727003026E-3</v>
      </c>
      <c r="J178">
        <v>3.7527194409653852E-2</v>
      </c>
      <c r="K178">
        <v>2.2828333660122178E-2</v>
      </c>
    </row>
    <row r="179" spans="1:11" x14ac:dyDescent="0.25">
      <c r="A179" t="str">
        <f t="shared" si="2"/>
        <v>13031-1</v>
      </c>
      <c r="B179" t="s">
        <v>32</v>
      </c>
      <c r="C179" t="s">
        <v>33</v>
      </c>
      <c r="D179" t="s">
        <v>326</v>
      </c>
      <c r="E179">
        <v>664</v>
      </c>
      <c r="F179">
        <v>81.217813774048551</v>
      </c>
      <c r="G179">
        <v>5.9817657245190068</v>
      </c>
      <c r="H179">
        <v>3.4756066484815675</v>
      </c>
      <c r="I179">
        <v>1.5564049353365004</v>
      </c>
      <c r="J179">
        <v>12.459028544005079</v>
      </c>
      <c r="K179">
        <v>7.579006775160563</v>
      </c>
    </row>
    <row r="180" spans="1:11" x14ac:dyDescent="0.25">
      <c r="A180" t="str">
        <f t="shared" si="2"/>
        <v>13031-10</v>
      </c>
      <c r="B180" t="s">
        <v>32</v>
      </c>
      <c r="C180" t="s">
        <v>33</v>
      </c>
      <c r="D180" t="s">
        <v>327</v>
      </c>
      <c r="E180">
        <v>45</v>
      </c>
      <c r="F180">
        <v>5.5042193069761822</v>
      </c>
      <c r="G180">
        <v>0.40539074940264352</v>
      </c>
      <c r="H180">
        <v>0.23554563129769659</v>
      </c>
      <c r="I180">
        <v>0.10547925013575681</v>
      </c>
      <c r="J180">
        <v>0.84436187421721165</v>
      </c>
      <c r="K180">
        <v>0.51363750735274905</v>
      </c>
    </row>
    <row r="181" spans="1:11" x14ac:dyDescent="0.25">
      <c r="A181" t="str">
        <f t="shared" si="2"/>
        <v>13031-11</v>
      </c>
      <c r="B181" t="s">
        <v>32</v>
      </c>
      <c r="C181" t="s">
        <v>33</v>
      </c>
      <c r="D181" t="s">
        <v>328</v>
      </c>
      <c r="E181">
        <v>59</v>
      </c>
      <c r="F181">
        <v>7.2166430913687716</v>
      </c>
      <c r="G181">
        <v>0.53151231588346592</v>
      </c>
      <c r="H181">
        <v>0.30882649436809112</v>
      </c>
      <c r="I181">
        <v>0.13829501684465892</v>
      </c>
      <c r="J181">
        <v>1.1070522350847887</v>
      </c>
      <c r="K181">
        <v>0.67343584297360426</v>
      </c>
    </row>
    <row r="182" spans="1:11" x14ac:dyDescent="0.25">
      <c r="A182" t="str">
        <f t="shared" si="2"/>
        <v>13031-12</v>
      </c>
      <c r="B182" t="s">
        <v>32</v>
      </c>
      <c r="C182" t="s">
        <v>33</v>
      </c>
      <c r="D182" t="s">
        <v>329</v>
      </c>
      <c r="E182">
        <v>119</v>
      </c>
      <c r="F182">
        <v>14.555602167337014</v>
      </c>
      <c r="G182">
        <v>1.0720333150869907</v>
      </c>
      <c r="H182">
        <v>0.62288733609835323</v>
      </c>
      <c r="I182">
        <v>0.278934017025668</v>
      </c>
      <c r="J182">
        <v>2.2328680673744041</v>
      </c>
      <c r="K182">
        <v>1.3582858527772697</v>
      </c>
    </row>
    <row r="183" spans="1:11" x14ac:dyDescent="0.25">
      <c r="A183" t="str">
        <f t="shared" si="2"/>
        <v>13031-2</v>
      </c>
      <c r="B183" t="s">
        <v>32</v>
      </c>
      <c r="C183" t="s">
        <v>33</v>
      </c>
      <c r="D183" t="s">
        <v>330</v>
      </c>
      <c r="E183">
        <v>3370</v>
      </c>
      <c r="F183">
        <v>412.20486810021629</v>
      </c>
      <c r="G183">
        <v>30.35926278859797</v>
      </c>
      <c r="H183">
        <v>17.639750610516391</v>
      </c>
      <c r="I183">
        <v>7.8992238435000095</v>
      </c>
      <c r="J183">
        <v>63.233322580266744</v>
      </c>
      <c r="K183">
        <v>38.465742217305873</v>
      </c>
    </row>
    <row r="184" spans="1:11" x14ac:dyDescent="0.25">
      <c r="A184" t="str">
        <f t="shared" si="2"/>
        <v>13031-3</v>
      </c>
      <c r="B184" t="s">
        <v>32</v>
      </c>
      <c r="C184" t="s">
        <v>33</v>
      </c>
      <c r="D184" t="s">
        <v>331</v>
      </c>
      <c r="E184">
        <v>1706</v>
      </c>
      <c r="F184">
        <v>208.67106972669703</v>
      </c>
      <c r="G184">
        <v>15.368813744020219</v>
      </c>
      <c r="H184">
        <v>8.9297965998637867</v>
      </c>
      <c r="I184">
        <v>3.9988355718133581</v>
      </c>
      <c r="J184">
        <v>32.010696831434736</v>
      </c>
      <c r="K184">
        <v>19.472568612084217</v>
      </c>
    </row>
    <row r="185" spans="1:11" x14ac:dyDescent="0.25">
      <c r="A185" t="str">
        <f t="shared" si="2"/>
        <v>13031-4</v>
      </c>
      <c r="B185" t="s">
        <v>32</v>
      </c>
      <c r="C185" t="s">
        <v>33</v>
      </c>
      <c r="D185" t="s">
        <v>332</v>
      </c>
      <c r="E185">
        <v>144</v>
      </c>
      <c r="F185">
        <v>17.613501782323784</v>
      </c>
      <c r="G185">
        <v>1.2972503980884593</v>
      </c>
      <c r="H185">
        <v>0.75374602015262915</v>
      </c>
      <c r="I185">
        <v>0.33753360043442177</v>
      </c>
      <c r="J185">
        <v>2.7019579974950774</v>
      </c>
      <c r="K185">
        <v>1.6436400235287969</v>
      </c>
    </row>
    <row r="186" spans="1:11" x14ac:dyDescent="0.25">
      <c r="A186" t="str">
        <f t="shared" si="2"/>
        <v>13031-5</v>
      </c>
      <c r="B186" t="s">
        <v>32</v>
      </c>
      <c r="C186" t="s">
        <v>33</v>
      </c>
      <c r="D186" t="s">
        <v>333</v>
      </c>
      <c r="E186">
        <v>600</v>
      </c>
      <c r="F186">
        <v>73.38959075968242</v>
      </c>
      <c r="G186">
        <v>5.405209992035247</v>
      </c>
      <c r="H186">
        <v>3.1406084173026212</v>
      </c>
      <c r="I186">
        <v>1.4063900018100908</v>
      </c>
      <c r="J186">
        <v>11.258158322896156</v>
      </c>
      <c r="K186">
        <v>6.8485000980366539</v>
      </c>
    </row>
    <row r="187" spans="1:11" x14ac:dyDescent="0.25">
      <c r="A187" t="str">
        <f t="shared" si="2"/>
        <v>13031-6</v>
      </c>
      <c r="B187" t="s">
        <v>32</v>
      </c>
      <c r="C187" t="s">
        <v>33</v>
      </c>
      <c r="D187" t="s">
        <v>334</v>
      </c>
      <c r="E187">
        <v>53</v>
      </c>
      <c r="F187">
        <v>6.4827471837719477</v>
      </c>
      <c r="G187">
        <v>0.4774602159631135</v>
      </c>
      <c r="H187">
        <v>0.27742041019506491</v>
      </c>
      <c r="I187">
        <v>0.12423111682655802</v>
      </c>
      <c r="J187">
        <v>0.99447065185582706</v>
      </c>
      <c r="K187">
        <v>0.60495084199323768</v>
      </c>
    </row>
    <row r="188" spans="1:11" x14ac:dyDescent="0.25">
      <c r="A188" t="str">
        <f t="shared" si="2"/>
        <v>13031-7</v>
      </c>
      <c r="B188" t="s">
        <v>32</v>
      </c>
      <c r="C188" t="s">
        <v>33</v>
      </c>
      <c r="D188" t="s">
        <v>335</v>
      </c>
      <c r="E188">
        <v>3</v>
      </c>
      <c r="F188">
        <v>0.36694795379841216</v>
      </c>
      <c r="G188">
        <v>2.7026049960176234E-2</v>
      </c>
      <c r="H188">
        <v>1.5703042086513106E-2</v>
      </c>
      <c r="I188">
        <v>7.0319500090504534E-3</v>
      </c>
      <c r="J188">
        <v>5.6290791614480779E-2</v>
      </c>
      <c r="K188">
        <v>3.4242500490183264E-2</v>
      </c>
    </row>
    <row r="189" spans="1:11" x14ac:dyDescent="0.25">
      <c r="A189" t="str">
        <f t="shared" si="2"/>
        <v>13031-8</v>
      </c>
      <c r="B189" t="s">
        <v>32</v>
      </c>
      <c r="C189" t="s">
        <v>33</v>
      </c>
      <c r="D189" t="s">
        <v>336</v>
      </c>
      <c r="E189">
        <v>192</v>
      </c>
      <c r="F189">
        <v>23.484669043098378</v>
      </c>
      <c r="G189">
        <v>1.7296671974512789</v>
      </c>
      <c r="H189">
        <v>1.0049946935368388</v>
      </c>
      <c r="I189">
        <v>0.45004480057922902</v>
      </c>
      <c r="J189">
        <v>3.6026106633267698</v>
      </c>
      <c r="K189">
        <v>2.1915200313717289</v>
      </c>
    </row>
    <row r="190" spans="1:11" x14ac:dyDescent="0.25">
      <c r="A190" t="str">
        <f t="shared" si="2"/>
        <v>13031-9</v>
      </c>
      <c r="B190" t="s">
        <v>32</v>
      </c>
      <c r="C190" t="s">
        <v>33</v>
      </c>
      <c r="D190" t="s">
        <v>337</v>
      </c>
      <c r="E190">
        <v>33</v>
      </c>
      <c r="F190">
        <v>4.0364274917825336</v>
      </c>
      <c r="G190">
        <v>0.29728654956193856</v>
      </c>
      <c r="H190">
        <v>0.17273346295164418</v>
      </c>
      <c r="I190">
        <v>7.7351450099554991E-2</v>
      </c>
      <c r="J190">
        <v>0.61919870775928854</v>
      </c>
      <c r="K190">
        <v>0.37666750539201593</v>
      </c>
    </row>
    <row r="191" spans="1:11" x14ac:dyDescent="0.25">
      <c r="A191" t="str">
        <f t="shared" si="2"/>
        <v>13033-1</v>
      </c>
      <c r="B191" t="s">
        <v>34</v>
      </c>
      <c r="C191" t="s">
        <v>35</v>
      </c>
      <c r="D191" t="s">
        <v>326</v>
      </c>
      <c r="E191">
        <v>658</v>
      </c>
      <c r="F191">
        <v>80.483917866451733</v>
      </c>
      <c r="G191">
        <v>5.9277136245986544</v>
      </c>
      <c r="H191">
        <v>3.4442005643085416</v>
      </c>
      <c r="I191">
        <v>1.5423410353183995</v>
      </c>
      <c r="J191">
        <v>12.346446960776117</v>
      </c>
      <c r="K191">
        <v>7.5105217741801971</v>
      </c>
    </row>
    <row r="192" spans="1:11" x14ac:dyDescent="0.25">
      <c r="A192" t="str">
        <f t="shared" si="2"/>
        <v>13033-10</v>
      </c>
      <c r="B192" t="s">
        <v>34</v>
      </c>
      <c r="C192" t="s">
        <v>35</v>
      </c>
      <c r="D192" t="s">
        <v>327</v>
      </c>
      <c r="E192">
        <v>23</v>
      </c>
      <c r="F192">
        <v>2.8132676457878265</v>
      </c>
      <c r="G192">
        <v>0.20719971636135115</v>
      </c>
      <c r="H192">
        <v>0.12038998932993382</v>
      </c>
      <c r="I192">
        <v>5.3911616736053478E-2</v>
      </c>
      <c r="J192">
        <v>0.43156273571101933</v>
      </c>
      <c r="K192">
        <v>0.26252583709140503</v>
      </c>
    </row>
    <row r="193" spans="1:11" x14ac:dyDescent="0.25">
      <c r="A193" t="str">
        <f t="shared" si="2"/>
        <v>13033-11</v>
      </c>
      <c r="B193" t="s">
        <v>34</v>
      </c>
      <c r="C193" t="s">
        <v>35</v>
      </c>
      <c r="D193" t="s">
        <v>328</v>
      </c>
      <c r="E193">
        <v>164</v>
      </c>
      <c r="F193">
        <v>20.059821474313196</v>
      </c>
      <c r="G193">
        <v>1.4774240644896341</v>
      </c>
      <c r="H193">
        <v>0.8584329673960498</v>
      </c>
      <c r="I193">
        <v>0.38441326716142482</v>
      </c>
      <c r="J193">
        <v>3.0772299415916158</v>
      </c>
      <c r="K193">
        <v>1.8719233601300187</v>
      </c>
    </row>
    <row r="194" spans="1:11" x14ac:dyDescent="0.25">
      <c r="A194" t="str">
        <f t="shared" si="2"/>
        <v>13033-12</v>
      </c>
      <c r="B194" t="s">
        <v>34</v>
      </c>
      <c r="C194" t="s">
        <v>35</v>
      </c>
      <c r="D194" t="s">
        <v>329</v>
      </c>
      <c r="E194">
        <v>275</v>
      </c>
      <c r="F194">
        <v>33.636895764854444</v>
      </c>
      <c r="G194">
        <v>2.4773879130161549</v>
      </c>
      <c r="H194">
        <v>1.4394455245970348</v>
      </c>
      <c r="I194">
        <v>0.64459541749629157</v>
      </c>
      <c r="J194">
        <v>5.1599892313274047</v>
      </c>
      <c r="K194">
        <v>3.1388958782667995</v>
      </c>
    </row>
    <row r="195" spans="1:11" x14ac:dyDescent="0.25">
      <c r="A195" t="str">
        <f t="shared" ref="A195:A258" si="3">C195&amp;"-"&amp;D195</f>
        <v>13033-2</v>
      </c>
      <c r="B195" t="s">
        <v>34</v>
      </c>
      <c r="C195" t="s">
        <v>35</v>
      </c>
      <c r="D195" t="s">
        <v>330</v>
      </c>
      <c r="E195">
        <v>2373</v>
      </c>
      <c r="F195">
        <v>290.25583145454402</v>
      </c>
      <c r="G195">
        <v>21.377605518499401</v>
      </c>
      <c r="H195">
        <v>12.421106290431867</v>
      </c>
      <c r="I195">
        <v>5.5622724571589091</v>
      </c>
      <c r="J195">
        <v>44.526016167054294</v>
      </c>
      <c r="K195">
        <v>27.085817887734965</v>
      </c>
    </row>
    <row r="196" spans="1:11" x14ac:dyDescent="0.25">
      <c r="A196" t="str">
        <f t="shared" si="3"/>
        <v>13033-3</v>
      </c>
      <c r="B196" t="s">
        <v>34</v>
      </c>
      <c r="C196" t="s">
        <v>35</v>
      </c>
      <c r="D196" t="s">
        <v>331</v>
      </c>
      <c r="E196">
        <v>1595</v>
      </c>
      <c r="F196">
        <v>195.09399543615578</v>
      </c>
      <c r="G196">
        <v>14.368849895493698</v>
      </c>
      <c r="H196">
        <v>8.3487840426628015</v>
      </c>
      <c r="I196">
        <v>3.7386534214784914</v>
      </c>
      <c r="J196">
        <v>29.927937541698949</v>
      </c>
      <c r="K196">
        <v>18.205596093947438</v>
      </c>
    </row>
    <row r="197" spans="1:11" x14ac:dyDescent="0.25">
      <c r="A197" t="str">
        <f t="shared" si="3"/>
        <v>13033-4</v>
      </c>
      <c r="B197" t="s">
        <v>34</v>
      </c>
      <c r="C197" t="s">
        <v>35</v>
      </c>
      <c r="D197" t="s">
        <v>332</v>
      </c>
      <c r="E197">
        <v>554</v>
      </c>
      <c r="F197">
        <v>67.763055468106771</v>
      </c>
      <c r="G197">
        <v>4.9908105593125445</v>
      </c>
      <c r="H197">
        <v>2.899828438642754</v>
      </c>
      <c r="I197">
        <v>1.2985667683379838</v>
      </c>
      <c r="J197">
        <v>10.395032851474117</v>
      </c>
      <c r="K197">
        <v>6.3234484238538435</v>
      </c>
    </row>
    <row r="198" spans="1:11" x14ac:dyDescent="0.25">
      <c r="A198" t="str">
        <f t="shared" si="3"/>
        <v>13033-5</v>
      </c>
      <c r="B198" t="s">
        <v>34</v>
      </c>
      <c r="C198" t="s">
        <v>35</v>
      </c>
      <c r="D198" t="s">
        <v>333</v>
      </c>
      <c r="E198">
        <v>550</v>
      </c>
      <c r="F198">
        <v>67.273791529708888</v>
      </c>
      <c r="G198">
        <v>4.9547758260323098</v>
      </c>
      <c r="H198">
        <v>2.8788910491940696</v>
      </c>
      <c r="I198">
        <v>1.2891908349925831</v>
      </c>
      <c r="J198">
        <v>10.319978462654809</v>
      </c>
      <c r="K198">
        <v>6.277791756533599</v>
      </c>
    </row>
    <row r="199" spans="1:11" x14ac:dyDescent="0.25">
      <c r="A199" t="str">
        <f t="shared" si="3"/>
        <v>13033-6</v>
      </c>
      <c r="B199" t="s">
        <v>34</v>
      </c>
      <c r="C199" t="s">
        <v>35</v>
      </c>
      <c r="D199" t="s">
        <v>334</v>
      </c>
      <c r="E199">
        <v>1092</v>
      </c>
      <c r="F199">
        <v>133.56905518262201</v>
      </c>
      <c r="G199">
        <v>9.8374821855041503</v>
      </c>
      <c r="H199">
        <v>5.7159073194907712</v>
      </c>
      <c r="I199">
        <v>2.5596298032943654</v>
      </c>
      <c r="J199">
        <v>20.489848147671005</v>
      </c>
      <c r="K199">
        <v>12.464270178426709</v>
      </c>
    </row>
    <row r="200" spans="1:11" x14ac:dyDescent="0.25">
      <c r="A200" t="str">
        <f t="shared" si="3"/>
        <v>13033-7</v>
      </c>
      <c r="B200" t="s">
        <v>34</v>
      </c>
      <c r="C200" t="s">
        <v>35</v>
      </c>
      <c r="D200" t="s">
        <v>335</v>
      </c>
      <c r="E200">
        <v>55</v>
      </c>
      <c r="F200">
        <v>6.7273791529708893</v>
      </c>
      <c r="G200">
        <v>0.49547758260323099</v>
      </c>
      <c r="H200">
        <v>0.28788910491940695</v>
      </c>
      <c r="I200">
        <v>0.12891908349925832</v>
      </c>
      <c r="J200">
        <v>1.0319978462654809</v>
      </c>
      <c r="K200">
        <v>0.62777917565335994</v>
      </c>
    </row>
    <row r="201" spans="1:11" x14ac:dyDescent="0.25">
      <c r="A201" t="str">
        <f t="shared" si="3"/>
        <v>13033-8</v>
      </c>
      <c r="B201" t="s">
        <v>34</v>
      </c>
      <c r="C201" t="s">
        <v>35</v>
      </c>
      <c r="D201" t="s">
        <v>336</v>
      </c>
      <c r="E201">
        <v>115</v>
      </c>
      <c r="F201">
        <v>14.066338228939133</v>
      </c>
      <c r="G201">
        <v>1.0359985818067556</v>
      </c>
      <c r="H201">
        <v>0.60194994664966905</v>
      </c>
      <c r="I201">
        <v>0.2695580836802674</v>
      </c>
      <c r="J201">
        <v>2.1578136785550965</v>
      </c>
      <c r="K201">
        <v>1.3126291854570253</v>
      </c>
    </row>
    <row r="202" spans="1:11" x14ac:dyDescent="0.25">
      <c r="A202" t="str">
        <f t="shared" si="3"/>
        <v>13033-9</v>
      </c>
      <c r="B202" t="s">
        <v>34</v>
      </c>
      <c r="C202" t="s">
        <v>35</v>
      </c>
      <c r="D202" t="s">
        <v>337</v>
      </c>
      <c r="E202">
        <v>595</v>
      </c>
      <c r="F202">
        <v>72.77801083668507</v>
      </c>
      <c r="G202">
        <v>5.3601665754349535</v>
      </c>
      <c r="H202">
        <v>3.114436680491766</v>
      </c>
      <c r="I202">
        <v>1.39467008512834</v>
      </c>
      <c r="J202">
        <v>11.164340336872021</v>
      </c>
      <c r="K202">
        <v>6.7914292638863483</v>
      </c>
    </row>
    <row r="203" spans="1:11" x14ac:dyDescent="0.25">
      <c r="A203" t="str">
        <f t="shared" si="3"/>
        <v>13035-1</v>
      </c>
      <c r="B203" t="s">
        <v>36</v>
      </c>
      <c r="C203" t="s">
        <v>37</v>
      </c>
      <c r="D203" t="s">
        <v>326</v>
      </c>
      <c r="E203">
        <v>6</v>
      </c>
      <c r="F203">
        <v>0.73389590759682433</v>
      </c>
      <c r="G203">
        <v>5.4052099920352467E-2</v>
      </c>
      <c r="H203">
        <v>3.1406084173026212E-2</v>
      </c>
      <c r="I203">
        <v>1.4063900018100907E-2</v>
      </c>
      <c r="J203">
        <v>0.11258158322896156</v>
      </c>
      <c r="K203">
        <v>6.8485000980366528E-2</v>
      </c>
    </row>
    <row r="204" spans="1:11" x14ac:dyDescent="0.25">
      <c r="A204" t="str">
        <f t="shared" si="3"/>
        <v>13035-10</v>
      </c>
      <c r="B204" t="s">
        <v>36</v>
      </c>
      <c r="C204" t="s">
        <v>37</v>
      </c>
      <c r="D204" t="s">
        <v>327</v>
      </c>
      <c r="E204">
        <v>11</v>
      </c>
      <c r="F204">
        <v>1.3454758305941779</v>
      </c>
      <c r="G204">
        <v>9.9095516520646201E-2</v>
      </c>
      <c r="H204">
        <v>5.7577820983881395E-2</v>
      </c>
      <c r="I204">
        <v>2.5783816699851664E-2</v>
      </c>
      <c r="J204">
        <v>0.20639956925309619</v>
      </c>
      <c r="K204">
        <v>0.12555583513067198</v>
      </c>
    </row>
    <row r="205" spans="1:11" x14ac:dyDescent="0.25">
      <c r="A205" t="str">
        <f t="shared" si="3"/>
        <v>13035-11</v>
      </c>
      <c r="B205" t="s">
        <v>36</v>
      </c>
      <c r="C205" t="s">
        <v>37</v>
      </c>
      <c r="D205" t="s">
        <v>328</v>
      </c>
      <c r="E205">
        <v>57</v>
      </c>
      <c r="F205">
        <v>6.9720111221698309</v>
      </c>
      <c r="G205">
        <v>0.51349494924334849</v>
      </c>
      <c r="H205">
        <v>0.29835779964374903</v>
      </c>
      <c r="I205">
        <v>0.13360705017195862</v>
      </c>
      <c r="J205">
        <v>1.0695250406751349</v>
      </c>
      <c r="K205">
        <v>0.6506075093134821</v>
      </c>
    </row>
    <row r="206" spans="1:11" x14ac:dyDescent="0.25">
      <c r="A206" t="str">
        <f t="shared" si="3"/>
        <v>13035-12</v>
      </c>
      <c r="B206" t="s">
        <v>36</v>
      </c>
      <c r="C206" t="s">
        <v>37</v>
      </c>
      <c r="D206" t="s">
        <v>329</v>
      </c>
      <c r="E206">
        <v>31</v>
      </c>
      <c r="F206">
        <v>3.791795522583592</v>
      </c>
      <c r="G206">
        <v>0.27926918292182112</v>
      </c>
      <c r="H206">
        <v>0.1622647682273021</v>
      </c>
      <c r="I206">
        <v>7.2663483426854691E-2</v>
      </c>
      <c r="J206">
        <v>0.58167151334963474</v>
      </c>
      <c r="K206">
        <v>0.35383917173189378</v>
      </c>
    </row>
    <row r="207" spans="1:11" x14ac:dyDescent="0.25">
      <c r="A207" t="str">
        <f t="shared" si="3"/>
        <v>13035-2</v>
      </c>
      <c r="B207" t="s">
        <v>36</v>
      </c>
      <c r="C207" t="s">
        <v>37</v>
      </c>
      <c r="D207" t="s">
        <v>330</v>
      </c>
      <c r="E207">
        <v>31</v>
      </c>
      <c r="F207">
        <v>3.791795522583592</v>
      </c>
      <c r="G207">
        <v>0.27926918292182112</v>
      </c>
      <c r="H207">
        <v>0.1622647682273021</v>
      </c>
      <c r="I207">
        <v>7.2663483426854691E-2</v>
      </c>
      <c r="J207">
        <v>0.58167151334963474</v>
      </c>
      <c r="K207">
        <v>0.35383917173189378</v>
      </c>
    </row>
    <row r="208" spans="1:11" x14ac:dyDescent="0.25">
      <c r="A208" t="str">
        <f t="shared" si="3"/>
        <v>13035-3</v>
      </c>
      <c r="B208" t="s">
        <v>36</v>
      </c>
      <c r="C208" t="s">
        <v>37</v>
      </c>
      <c r="D208" t="s">
        <v>331</v>
      </c>
      <c r="E208">
        <v>87</v>
      </c>
      <c r="F208">
        <v>10.641490660153952</v>
      </c>
      <c r="G208">
        <v>0.78375544884511084</v>
      </c>
      <c r="H208">
        <v>0.45538822050888011</v>
      </c>
      <c r="I208">
        <v>0.20392655026246317</v>
      </c>
      <c r="J208">
        <v>1.6324329568199425</v>
      </c>
      <c r="K208">
        <v>0.9930325142153148</v>
      </c>
    </row>
    <row r="209" spans="1:11" x14ac:dyDescent="0.25">
      <c r="A209" t="str">
        <f t="shared" si="3"/>
        <v>13035-4</v>
      </c>
      <c r="B209" t="s">
        <v>36</v>
      </c>
      <c r="C209" t="s">
        <v>37</v>
      </c>
      <c r="D209" t="s">
        <v>332</v>
      </c>
      <c r="E209">
        <v>6</v>
      </c>
      <c r="F209">
        <v>0.73389590759682433</v>
      </c>
      <c r="G209">
        <v>5.4052099920352467E-2</v>
      </c>
      <c r="H209">
        <v>3.1406084173026212E-2</v>
      </c>
      <c r="I209">
        <v>1.4063900018100907E-2</v>
      </c>
      <c r="J209">
        <v>0.11258158322896156</v>
      </c>
      <c r="K209">
        <v>6.8485000980366528E-2</v>
      </c>
    </row>
    <row r="210" spans="1:11" x14ac:dyDescent="0.25">
      <c r="A210" t="str">
        <f t="shared" si="3"/>
        <v>13035-5</v>
      </c>
      <c r="B210" t="s">
        <v>36</v>
      </c>
      <c r="C210" t="s">
        <v>37</v>
      </c>
      <c r="D210" t="s">
        <v>333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</row>
    <row r="211" spans="1:11" x14ac:dyDescent="0.25">
      <c r="A211" t="str">
        <f t="shared" si="3"/>
        <v>13035-6</v>
      </c>
      <c r="B211" t="s">
        <v>36</v>
      </c>
      <c r="C211" t="s">
        <v>37</v>
      </c>
      <c r="D211" t="s">
        <v>334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</row>
    <row r="212" spans="1:11" x14ac:dyDescent="0.25">
      <c r="A212" t="str">
        <f t="shared" si="3"/>
        <v>13035-7</v>
      </c>
      <c r="B212" t="s">
        <v>36</v>
      </c>
      <c r="C212" t="s">
        <v>37</v>
      </c>
      <c r="D212" t="s">
        <v>335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</row>
    <row r="213" spans="1:11" x14ac:dyDescent="0.25">
      <c r="A213" t="str">
        <f t="shared" si="3"/>
        <v>13035-8</v>
      </c>
      <c r="B213" t="s">
        <v>36</v>
      </c>
      <c r="C213" t="s">
        <v>37</v>
      </c>
      <c r="D213" t="s">
        <v>336</v>
      </c>
      <c r="E213">
        <v>40</v>
      </c>
      <c r="F213">
        <v>4.8926393839788282</v>
      </c>
      <c r="G213">
        <v>0.36034733280234982</v>
      </c>
      <c r="H213">
        <v>0.20937389448684143</v>
      </c>
      <c r="I213">
        <v>9.3759333454006055E-2</v>
      </c>
      <c r="J213">
        <v>0.75054388819307705</v>
      </c>
      <c r="K213">
        <v>0.4565666732024436</v>
      </c>
    </row>
    <row r="214" spans="1:11" x14ac:dyDescent="0.25">
      <c r="A214" t="str">
        <f t="shared" si="3"/>
        <v>13035-9</v>
      </c>
      <c r="B214" t="s">
        <v>36</v>
      </c>
      <c r="C214" t="s">
        <v>37</v>
      </c>
      <c r="D214" t="s">
        <v>337</v>
      </c>
      <c r="E214">
        <v>20</v>
      </c>
      <c r="F214">
        <v>2.4463196919894141</v>
      </c>
      <c r="G214">
        <v>0.18017366640117491</v>
      </c>
      <c r="H214">
        <v>0.10468694724342072</v>
      </c>
      <c r="I214">
        <v>4.6879666727003028E-2</v>
      </c>
      <c r="J214">
        <v>0.37527194409653852</v>
      </c>
      <c r="K214">
        <v>0.2282833366012218</v>
      </c>
    </row>
    <row r="215" spans="1:11" x14ac:dyDescent="0.25">
      <c r="A215" t="str">
        <f t="shared" si="3"/>
        <v>13037-1</v>
      </c>
      <c r="B215" t="s">
        <v>38</v>
      </c>
      <c r="C215" t="s">
        <v>39</v>
      </c>
      <c r="D215" t="s">
        <v>326</v>
      </c>
      <c r="E215">
        <v>330</v>
      </c>
      <c r="F215">
        <v>40.364274917825334</v>
      </c>
      <c r="G215">
        <v>2.9728654956193861</v>
      </c>
      <c r="H215">
        <v>1.7273346295164418</v>
      </c>
      <c r="I215">
        <v>0.77351450099554997</v>
      </c>
      <c r="J215">
        <v>6.191987077592886</v>
      </c>
      <c r="K215">
        <v>3.7666750539201592</v>
      </c>
    </row>
    <row r="216" spans="1:11" x14ac:dyDescent="0.25">
      <c r="A216" t="str">
        <f t="shared" si="3"/>
        <v>13037-10</v>
      </c>
      <c r="B216" t="s">
        <v>38</v>
      </c>
      <c r="C216" t="s">
        <v>39</v>
      </c>
      <c r="D216" t="s">
        <v>327</v>
      </c>
      <c r="E216">
        <v>71</v>
      </c>
      <c r="F216">
        <v>8.6844349065624211</v>
      </c>
      <c r="G216">
        <v>0.63961651572417089</v>
      </c>
      <c r="H216">
        <v>0.37163866271414353</v>
      </c>
      <c r="I216">
        <v>0.16642281688086075</v>
      </c>
      <c r="J216">
        <v>1.3322154015427117</v>
      </c>
      <c r="K216">
        <v>0.81040584493433732</v>
      </c>
    </row>
    <row r="217" spans="1:11" x14ac:dyDescent="0.25">
      <c r="A217" t="str">
        <f t="shared" si="3"/>
        <v>13037-11</v>
      </c>
      <c r="B217" t="s">
        <v>38</v>
      </c>
      <c r="C217" t="s">
        <v>39</v>
      </c>
      <c r="D217" t="s">
        <v>328</v>
      </c>
      <c r="E217">
        <v>229</v>
      </c>
      <c r="F217">
        <v>28.010360473278794</v>
      </c>
      <c r="G217">
        <v>2.0629884802934528</v>
      </c>
      <c r="H217">
        <v>1.1986655459371671</v>
      </c>
      <c r="I217">
        <v>0.5367721840241847</v>
      </c>
      <c r="J217">
        <v>4.2968637599053663</v>
      </c>
      <c r="K217">
        <v>2.6138442040839895</v>
      </c>
    </row>
    <row r="218" spans="1:11" x14ac:dyDescent="0.25">
      <c r="A218" t="str">
        <f t="shared" si="3"/>
        <v>13037-12</v>
      </c>
      <c r="B218" t="s">
        <v>38</v>
      </c>
      <c r="C218" t="s">
        <v>39</v>
      </c>
      <c r="D218" t="s">
        <v>329</v>
      </c>
      <c r="E218">
        <v>983</v>
      </c>
      <c r="F218">
        <v>120.23661286127971</v>
      </c>
      <c r="G218">
        <v>8.8555357036177469</v>
      </c>
      <c r="H218">
        <v>5.1453634570141284</v>
      </c>
      <c r="I218">
        <v>2.3041356196321989</v>
      </c>
      <c r="J218">
        <v>18.44461605234487</v>
      </c>
      <c r="K218">
        <v>11.220125993950051</v>
      </c>
    </row>
    <row r="219" spans="1:11" x14ac:dyDescent="0.25">
      <c r="A219" t="str">
        <f t="shared" si="3"/>
        <v>13037-2</v>
      </c>
      <c r="B219" t="s">
        <v>38</v>
      </c>
      <c r="C219" t="s">
        <v>39</v>
      </c>
      <c r="D219" t="s">
        <v>330</v>
      </c>
      <c r="E219">
        <v>897</v>
      </c>
      <c r="F219">
        <v>109.71743818572523</v>
      </c>
      <c r="G219">
        <v>8.0807889380926952</v>
      </c>
      <c r="H219">
        <v>4.6952095838674186</v>
      </c>
      <c r="I219">
        <v>2.1025530527060856</v>
      </c>
      <c r="J219">
        <v>16.830946692729754</v>
      </c>
      <c r="K219">
        <v>10.238507646564797</v>
      </c>
    </row>
    <row r="220" spans="1:11" x14ac:dyDescent="0.25">
      <c r="A220" t="str">
        <f t="shared" si="3"/>
        <v>13037-3</v>
      </c>
      <c r="B220" t="s">
        <v>38</v>
      </c>
      <c r="C220" t="s">
        <v>39</v>
      </c>
      <c r="D220" t="s">
        <v>331</v>
      </c>
      <c r="E220">
        <v>232</v>
      </c>
      <c r="F220">
        <v>28.377308427077207</v>
      </c>
      <c r="G220">
        <v>2.090014530253629</v>
      </c>
      <c r="H220">
        <v>1.2143685880236803</v>
      </c>
      <c r="I220">
        <v>0.54380413403323513</v>
      </c>
      <c r="J220">
        <v>4.3531545515198466</v>
      </c>
      <c r="K220">
        <v>2.6480867045741725</v>
      </c>
    </row>
    <row r="221" spans="1:11" x14ac:dyDescent="0.25">
      <c r="A221" t="str">
        <f t="shared" si="3"/>
        <v>13037-4</v>
      </c>
      <c r="B221" t="s">
        <v>38</v>
      </c>
      <c r="C221" t="s">
        <v>39</v>
      </c>
      <c r="D221" t="s">
        <v>332</v>
      </c>
      <c r="E221">
        <v>41</v>
      </c>
      <c r="F221">
        <v>5.014955368578299</v>
      </c>
      <c r="G221">
        <v>0.36935601612240854</v>
      </c>
      <c r="H221">
        <v>0.21460824184901245</v>
      </c>
      <c r="I221">
        <v>9.6103316790356205E-2</v>
      </c>
      <c r="J221">
        <v>0.76930748539790395</v>
      </c>
      <c r="K221">
        <v>0.46798084003250467</v>
      </c>
    </row>
    <row r="222" spans="1:11" x14ac:dyDescent="0.25">
      <c r="A222" t="str">
        <f t="shared" si="3"/>
        <v>13037-5</v>
      </c>
      <c r="B222" t="s">
        <v>38</v>
      </c>
      <c r="C222" t="s">
        <v>39</v>
      </c>
      <c r="D222" t="s">
        <v>333</v>
      </c>
      <c r="E222">
        <v>786</v>
      </c>
      <c r="F222">
        <v>96.140363895183981</v>
      </c>
      <c r="G222">
        <v>7.080825089566174</v>
      </c>
      <c r="H222">
        <v>4.1141970266664343</v>
      </c>
      <c r="I222">
        <v>1.8423709023712189</v>
      </c>
      <c r="J222">
        <v>14.748187402993963</v>
      </c>
      <c r="K222">
        <v>8.971535128428016</v>
      </c>
    </row>
    <row r="223" spans="1:11" x14ac:dyDescent="0.25">
      <c r="A223" t="str">
        <f t="shared" si="3"/>
        <v>13037-6</v>
      </c>
      <c r="B223" t="s">
        <v>38</v>
      </c>
      <c r="C223" t="s">
        <v>39</v>
      </c>
      <c r="D223" t="s">
        <v>334</v>
      </c>
      <c r="E223">
        <v>640</v>
      </c>
      <c r="F223">
        <v>78.282230143661252</v>
      </c>
      <c r="G223">
        <v>5.7655573248375971</v>
      </c>
      <c r="H223">
        <v>3.3499823117894629</v>
      </c>
      <c r="I223">
        <v>1.5001493352640969</v>
      </c>
      <c r="J223">
        <v>12.008702211089233</v>
      </c>
      <c r="K223">
        <v>7.3050667712390975</v>
      </c>
    </row>
    <row r="224" spans="1:11" x14ac:dyDescent="0.25">
      <c r="A224" t="str">
        <f t="shared" si="3"/>
        <v>13037-7</v>
      </c>
      <c r="B224" t="s">
        <v>38</v>
      </c>
      <c r="C224" t="s">
        <v>39</v>
      </c>
      <c r="D224" t="s">
        <v>335</v>
      </c>
      <c r="E224">
        <v>50</v>
      </c>
      <c r="F224">
        <v>6.1157992299735353</v>
      </c>
      <c r="G224">
        <v>0.45043416600293723</v>
      </c>
      <c r="H224">
        <v>0.26171736810855178</v>
      </c>
      <c r="I224">
        <v>0.11719916681750757</v>
      </c>
      <c r="J224">
        <v>0.93817986024134625</v>
      </c>
      <c r="K224">
        <v>0.57070834150305449</v>
      </c>
    </row>
    <row r="225" spans="1:11" x14ac:dyDescent="0.25">
      <c r="A225" t="str">
        <f t="shared" si="3"/>
        <v>13037-8</v>
      </c>
      <c r="B225" t="s">
        <v>38</v>
      </c>
      <c r="C225" t="s">
        <v>39</v>
      </c>
      <c r="D225" t="s">
        <v>336</v>
      </c>
      <c r="E225">
        <v>80</v>
      </c>
      <c r="F225">
        <v>9.7852787679576565</v>
      </c>
      <c r="G225">
        <v>0.72069466560469964</v>
      </c>
      <c r="H225">
        <v>0.41874778897368287</v>
      </c>
      <c r="I225">
        <v>0.18751866690801211</v>
      </c>
      <c r="J225">
        <v>1.5010877763861541</v>
      </c>
      <c r="K225">
        <v>0.91313334640488719</v>
      </c>
    </row>
    <row r="226" spans="1:11" x14ac:dyDescent="0.25">
      <c r="A226" t="str">
        <f t="shared" si="3"/>
        <v>13037-9</v>
      </c>
      <c r="B226" t="s">
        <v>38</v>
      </c>
      <c r="C226" t="s">
        <v>39</v>
      </c>
      <c r="D226" t="s">
        <v>337</v>
      </c>
      <c r="E226">
        <v>371</v>
      </c>
      <c r="F226">
        <v>45.379230286403633</v>
      </c>
      <c r="G226">
        <v>3.3422215117417946</v>
      </c>
      <c r="H226">
        <v>1.9419428713654543</v>
      </c>
      <c r="I226">
        <v>0.86961781778590608</v>
      </c>
      <c r="J226">
        <v>6.9612945629907896</v>
      </c>
      <c r="K226">
        <v>4.234655893952664</v>
      </c>
    </row>
    <row r="227" spans="1:11" x14ac:dyDescent="0.25">
      <c r="A227" t="str">
        <f t="shared" si="3"/>
        <v>13039-1</v>
      </c>
      <c r="B227" t="s">
        <v>40</v>
      </c>
      <c r="C227" t="s">
        <v>41</v>
      </c>
      <c r="D227" t="s">
        <v>326</v>
      </c>
      <c r="E227">
        <v>28</v>
      </c>
      <c r="F227">
        <v>3.42484756878518</v>
      </c>
      <c r="G227">
        <v>0.25224313296164486</v>
      </c>
      <c r="H227">
        <v>0.14656172614078899</v>
      </c>
      <c r="I227">
        <v>6.5631533417804241E-2</v>
      </c>
      <c r="J227">
        <v>0.52538072173515393</v>
      </c>
      <c r="K227">
        <v>0.31959667124171048</v>
      </c>
    </row>
    <row r="228" spans="1:11" x14ac:dyDescent="0.25">
      <c r="A228" t="str">
        <f t="shared" si="3"/>
        <v>13039-10</v>
      </c>
      <c r="B228" t="s">
        <v>40</v>
      </c>
      <c r="C228" t="s">
        <v>41</v>
      </c>
      <c r="D228" t="s">
        <v>327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</row>
    <row r="229" spans="1:11" x14ac:dyDescent="0.25">
      <c r="A229" t="str">
        <f t="shared" si="3"/>
        <v>13039-11</v>
      </c>
      <c r="B229" t="s">
        <v>40</v>
      </c>
      <c r="C229" t="s">
        <v>41</v>
      </c>
      <c r="D229" t="s">
        <v>328</v>
      </c>
      <c r="E229">
        <v>40</v>
      </c>
      <c r="F229">
        <v>4.8926393839788282</v>
      </c>
      <c r="G229">
        <v>0.36034733280234982</v>
      </c>
      <c r="H229">
        <v>0.20937389448684143</v>
      </c>
      <c r="I229">
        <v>9.3759333454006055E-2</v>
      </c>
      <c r="J229">
        <v>0.75054388819307705</v>
      </c>
      <c r="K229">
        <v>0.4565666732024436</v>
      </c>
    </row>
    <row r="230" spans="1:11" x14ac:dyDescent="0.25">
      <c r="A230" t="str">
        <f t="shared" si="3"/>
        <v>13039-12</v>
      </c>
      <c r="B230" t="s">
        <v>40</v>
      </c>
      <c r="C230" t="s">
        <v>41</v>
      </c>
      <c r="D230" t="s">
        <v>329</v>
      </c>
      <c r="E230">
        <v>55</v>
      </c>
      <c r="F230">
        <v>6.7273791529708893</v>
      </c>
      <c r="G230">
        <v>0.49547758260323099</v>
      </c>
      <c r="H230">
        <v>0.28788910491940695</v>
      </c>
      <c r="I230">
        <v>0.12891908349925832</v>
      </c>
      <c r="J230">
        <v>1.0319978462654809</v>
      </c>
      <c r="K230">
        <v>0.62777917565335994</v>
      </c>
    </row>
    <row r="231" spans="1:11" x14ac:dyDescent="0.25">
      <c r="A231" t="str">
        <f t="shared" si="3"/>
        <v>13039-2</v>
      </c>
      <c r="B231" t="s">
        <v>40</v>
      </c>
      <c r="C231" t="s">
        <v>41</v>
      </c>
      <c r="D231" t="s">
        <v>330</v>
      </c>
      <c r="E231">
        <v>47</v>
      </c>
      <c r="F231">
        <v>5.7488512761751238</v>
      </c>
      <c r="G231">
        <v>0.42340811604276102</v>
      </c>
      <c r="H231">
        <v>0.24601432602203868</v>
      </c>
      <c r="I231">
        <v>0.11016721680845711</v>
      </c>
      <c r="J231">
        <v>0.88188906862686556</v>
      </c>
      <c r="K231">
        <v>0.5364658410128712</v>
      </c>
    </row>
    <row r="232" spans="1:11" x14ac:dyDescent="0.25">
      <c r="A232" t="str">
        <f t="shared" si="3"/>
        <v>13039-3</v>
      </c>
      <c r="B232" t="s">
        <v>40</v>
      </c>
      <c r="C232" t="s">
        <v>41</v>
      </c>
      <c r="D232" t="s">
        <v>331</v>
      </c>
      <c r="E232">
        <v>60</v>
      </c>
      <c r="F232">
        <v>7.3389590759682424</v>
      </c>
      <c r="G232">
        <v>0.5405209992035247</v>
      </c>
      <c r="H232">
        <v>0.31406084173026216</v>
      </c>
      <c r="I232">
        <v>0.14063900018100908</v>
      </c>
      <c r="J232">
        <v>1.1258158322896157</v>
      </c>
      <c r="K232">
        <v>0.68485000980366539</v>
      </c>
    </row>
    <row r="233" spans="1:11" x14ac:dyDescent="0.25">
      <c r="A233" t="str">
        <f t="shared" si="3"/>
        <v>13039-4</v>
      </c>
      <c r="B233" t="s">
        <v>40</v>
      </c>
      <c r="C233" t="s">
        <v>41</v>
      </c>
      <c r="D233" t="s">
        <v>332</v>
      </c>
      <c r="E233">
        <v>50</v>
      </c>
      <c r="F233">
        <v>6.1157992299735353</v>
      </c>
      <c r="G233">
        <v>0.45043416600293723</v>
      </c>
      <c r="H233">
        <v>0.26171736810855178</v>
      </c>
      <c r="I233">
        <v>0.11719916681750757</v>
      </c>
      <c r="J233">
        <v>0.93817986024134625</v>
      </c>
      <c r="K233">
        <v>0.57070834150305449</v>
      </c>
    </row>
    <row r="234" spans="1:11" x14ac:dyDescent="0.25">
      <c r="A234" t="str">
        <f t="shared" si="3"/>
        <v>13039-5</v>
      </c>
      <c r="B234" t="s">
        <v>40</v>
      </c>
      <c r="C234" t="s">
        <v>41</v>
      </c>
      <c r="D234" t="s">
        <v>333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</row>
    <row r="235" spans="1:11" x14ac:dyDescent="0.25">
      <c r="A235" t="str">
        <f t="shared" si="3"/>
        <v>13039-6</v>
      </c>
      <c r="B235" t="s">
        <v>40</v>
      </c>
      <c r="C235" t="s">
        <v>41</v>
      </c>
      <c r="D235" t="s">
        <v>334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</row>
    <row r="236" spans="1:11" x14ac:dyDescent="0.25">
      <c r="A236" t="str">
        <f t="shared" si="3"/>
        <v>13039-7</v>
      </c>
      <c r="B236" t="s">
        <v>40</v>
      </c>
      <c r="C236" t="s">
        <v>41</v>
      </c>
      <c r="D236" t="s">
        <v>335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</row>
    <row r="237" spans="1:11" x14ac:dyDescent="0.25">
      <c r="A237" t="str">
        <f t="shared" si="3"/>
        <v>13039-8</v>
      </c>
      <c r="B237" t="s">
        <v>40</v>
      </c>
      <c r="C237" t="s">
        <v>41</v>
      </c>
      <c r="D237" t="s">
        <v>336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</row>
    <row r="238" spans="1:11" x14ac:dyDescent="0.25">
      <c r="A238" t="str">
        <f t="shared" si="3"/>
        <v>13039-9</v>
      </c>
      <c r="B238" t="s">
        <v>40</v>
      </c>
      <c r="C238" t="s">
        <v>41</v>
      </c>
      <c r="D238" t="s">
        <v>337</v>
      </c>
      <c r="E238">
        <v>1</v>
      </c>
      <c r="F238">
        <v>0.12231598459947071</v>
      </c>
      <c r="G238">
        <v>9.0086833200587451E-3</v>
      </c>
      <c r="H238">
        <v>5.2343473621710357E-3</v>
      </c>
      <c r="I238">
        <v>2.3439833363501513E-3</v>
      </c>
      <c r="J238">
        <v>1.8763597204826926E-2</v>
      </c>
      <c r="K238">
        <v>1.1414166830061089E-2</v>
      </c>
    </row>
    <row r="239" spans="1:11" x14ac:dyDescent="0.25">
      <c r="A239" t="str">
        <f t="shared" si="3"/>
        <v>13043-1</v>
      </c>
      <c r="B239" t="s">
        <v>42</v>
      </c>
      <c r="C239" t="s">
        <v>43</v>
      </c>
      <c r="D239" t="s">
        <v>326</v>
      </c>
      <c r="E239">
        <v>318</v>
      </c>
      <c r="F239">
        <v>38.896483102631684</v>
      </c>
      <c r="G239">
        <v>2.8647612957786808</v>
      </c>
      <c r="H239">
        <v>1.6645224611703893</v>
      </c>
      <c r="I239">
        <v>0.74538670095934811</v>
      </c>
      <c r="J239">
        <v>5.9668239111349628</v>
      </c>
      <c r="K239">
        <v>3.6297050519594265</v>
      </c>
    </row>
    <row r="240" spans="1:11" x14ac:dyDescent="0.25">
      <c r="A240" t="str">
        <f t="shared" si="3"/>
        <v>13043-10</v>
      </c>
      <c r="B240" t="s">
        <v>42</v>
      </c>
      <c r="C240" t="s">
        <v>43</v>
      </c>
      <c r="D240" t="s">
        <v>327</v>
      </c>
      <c r="E240">
        <v>100</v>
      </c>
      <c r="F240">
        <v>12.231598459947071</v>
      </c>
      <c r="G240">
        <v>0.90086833200587446</v>
      </c>
      <c r="H240">
        <v>0.52343473621710357</v>
      </c>
      <c r="I240">
        <v>0.23439833363501514</v>
      </c>
      <c r="J240">
        <v>1.8763597204826925</v>
      </c>
      <c r="K240">
        <v>1.141416683006109</v>
      </c>
    </row>
    <row r="241" spans="1:11" x14ac:dyDescent="0.25">
      <c r="A241" t="str">
        <f t="shared" si="3"/>
        <v>13043-11</v>
      </c>
      <c r="B241" t="s">
        <v>42</v>
      </c>
      <c r="C241" t="s">
        <v>43</v>
      </c>
      <c r="D241" t="s">
        <v>328</v>
      </c>
      <c r="E241">
        <v>14</v>
      </c>
      <c r="F241">
        <v>1.71242378439259</v>
      </c>
      <c r="G241">
        <v>0.12612156648082243</v>
      </c>
      <c r="H241">
        <v>7.3280863070394497E-2</v>
      </c>
      <c r="I241">
        <v>3.2815766708902121E-2</v>
      </c>
      <c r="J241">
        <v>0.26269036086757697</v>
      </c>
      <c r="K241">
        <v>0.15979833562085524</v>
      </c>
    </row>
    <row r="242" spans="1:11" x14ac:dyDescent="0.25">
      <c r="A242" t="str">
        <f t="shared" si="3"/>
        <v>13043-12</v>
      </c>
      <c r="B242" t="s">
        <v>42</v>
      </c>
      <c r="C242" t="s">
        <v>43</v>
      </c>
      <c r="D242" t="s">
        <v>329</v>
      </c>
      <c r="E242">
        <v>97</v>
      </c>
      <c r="F242">
        <v>11.864650506148658</v>
      </c>
      <c r="G242">
        <v>0.87384228204569825</v>
      </c>
      <c r="H242">
        <v>0.50773169413059049</v>
      </c>
      <c r="I242">
        <v>0.22736638362596467</v>
      </c>
      <c r="J242">
        <v>1.8200689288682119</v>
      </c>
      <c r="K242">
        <v>1.1071741825159256</v>
      </c>
    </row>
    <row r="243" spans="1:11" x14ac:dyDescent="0.25">
      <c r="A243" t="str">
        <f t="shared" si="3"/>
        <v>13043-2</v>
      </c>
      <c r="B243" t="s">
        <v>42</v>
      </c>
      <c r="C243" t="s">
        <v>43</v>
      </c>
      <c r="D243" t="s">
        <v>330</v>
      </c>
      <c r="E243">
        <v>1657</v>
      </c>
      <c r="F243">
        <v>202.67758648132298</v>
      </c>
      <c r="G243">
        <v>14.92738826133734</v>
      </c>
      <c r="H243">
        <v>8.6733135791174067</v>
      </c>
      <c r="I243">
        <v>3.8839803883322008</v>
      </c>
      <c r="J243">
        <v>31.091280568398215</v>
      </c>
      <c r="K243">
        <v>18.913274437411225</v>
      </c>
    </row>
    <row r="244" spans="1:11" x14ac:dyDescent="0.25">
      <c r="A244" t="str">
        <f t="shared" si="3"/>
        <v>13043-3</v>
      </c>
      <c r="B244" t="s">
        <v>42</v>
      </c>
      <c r="C244" t="s">
        <v>43</v>
      </c>
      <c r="D244" t="s">
        <v>331</v>
      </c>
      <c r="E244">
        <v>818</v>
      </c>
      <c r="F244">
        <v>100.05447540236705</v>
      </c>
      <c r="G244">
        <v>7.3691029558080539</v>
      </c>
      <c r="H244">
        <v>4.2816961422559068</v>
      </c>
      <c r="I244">
        <v>1.9173783691344237</v>
      </c>
      <c r="J244">
        <v>15.348622513548426</v>
      </c>
      <c r="K244">
        <v>9.3367884669899706</v>
      </c>
    </row>
    <row r="245" spans="1:11" x14ac:dyDescent="0.25">
      <c r="A245" t="str">
        <f t="shared" si="3"/>
        <v>13043-4</v>
      </c>
      <c r="B245" t="s">
        <v>42</v>
      </c>
      <c r="C245" t="s">
        <v>43</v>
      </c>
      <c r="D245" t="s">
        <v>332</v>
      </c>
      <c r="E245">
        <v>35</v>
      </c>
      <c r="F245">
        <v>4.2810594609814752</v>
      </c>
      <c r="G245">
        <v>0.31530391620205606</v>
      </c>
      <c r="H245">
        <v>0.18320215767598624</v>
      </c>
      <c r="I245">
        <v>8.2039416772255291E-2</v>
      </c>
      <c r="J245">
        <v>0.65672590216894244</v>
      </c>
      <c r="K245">
        <v>0.39949583905213815</v>
      </c>
    </row>
    <row r="246" spans="1:11" x14ac:dyDescent="0.25">
      <c r="A246" t="str">
        <f t="shared" si="3"/>
        <v>13043-5</v>
      </c>
      <c r="B246" t="s">
        <v>42</v>
      </c>
      <c r="C246" t="s">
        <v>43</v>
      </c>
      <c r="D246" t="s">
        <v>333</v>
      </c>
      <c r="E246">
        <v>394</v>
      </c>
      <c r="F246">
        <v>48.192497932191458</v>
      </c>
      <c r="G246">
        <v>3.5494212281031454</v>
      </c>
      <c r="H246">
        <v>2.0623328606953879</v>
      </c>
      <c r="I246">
        <v>0.92352943452195957</v>
      </c>
      <c r="J246">
        <v>7.3928572987018093</v>
      </c>
      <c r="K246">
        <v>4.4971817310440692</v>
      </c>
    </row>
    <row r="247" spans="1:11" x14ac:dyDescent="0.25">
      <c r="A247" t="str">
        <f t="shared" si="3"/>
        <v>13043-6</v>
      </c>
      <c r="B247" t="s">
        <v>42</v>
      </c>
      <c r="C247" t="s">
        <v>43</v>
      </c>
      <c r="D247" t="s">
        <v>334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</row>
    <row r="248" spans="1:11" x14ac:dyDescent="0.25">
      <c r="A248" t="str">
        <f t="shared" si="3"/>
        <v>13043-7</v>
      </c>
      <c r="B248" t="s">
        <v>42</v>
      </c>
      <c r="C248" t="s">
        <v>43</v>
      </c>
      <c r="D248" t="s">
        <v>335</v>
      </c>
      <c r="E248">
        <v>10</v>
      </c>
      <c r="F248">
        <v>1.2231598459947071</v>
      </c>
      <c r="G248">
        <v>9.0086833200587454E-2</v>
      </c>
      <c r="H248">
        <v>5.2343473621710358E-2</v>
      </c>
      <c r="I248">
        <v>2.3439833363501514E-2</v>
      </c>
      <c r="J248">
        <v>0.18763597204826926</v>
      </c>
      <c r="K248">
        <v>0.1141416683006109</v>
      </c>
    </row>
    <row r="249" spans="1:11" x14ac:dyDescent="0.25">
      <c r="A249" t="str">
        <f t="shared" si="3"/>
        <v>13043-8</v>
      </c>
      <c r="B249" t="s">
        <v>42</v>
      </c>
      <c r="C249" t="s">
        <v>43</v>
      </c>
      <c r="D249" t="s">
        <v>336</v>
      </c>
      <c r="E249">
        <v>37</v>
      </c>
      <c r="F249">
        <v>4.5256914301804168</v>
      </c>
      <c r="G249">
        <v>0.33332128284217355</v>
      </c>
      <c r="H249">
        <v>0.19367085240032833</v>
      </c>
      <c r="I249">
        <v>8.6727383444955591E-2</v>
      </c>
      <c r="J249">
        <v>0.69425309657859624</v>
      </c>
      <c r="K249">
        <v>0.4223241727122603</v>
      </c>
    </row>
    <row r="250" spans="1:11" x14ac:dyDescent="0.25">
      <c r="A250" t="str">
        <f t="shared" si="3"/>
        <v>13043-9</v>
      </c>
      <c r="B250" t="s">
        <v>42</v>
      </c>
      <c r="C250" t="s">
        <v>43</v>
      </c>
      <c r="D250" t="s">
        <v>337</v>
      </c>
      <c r="E250">
        <v>21</v>
      </c>
      <c r="F250">
        <v>2.5686356765888849</v>
      </c>
      <c r="G250">
        <v>0.18918234972123366</v>
      </c>
      <c r="H250">
        <v>0.10992129460559175</v>
      </c>
      <c r="I250">
        <v>4.9223650063353178E-2</v>
      </c>
      <c r="J250">
        <v>0.39403554130136542</v>
      </c>
      <c r="K250">
        <v>0.23969750343128288</v>
      </c>
    </row>
    <row r="251" spans="1:11" x14ac:dyDescent="0.25">
      <c r="A251" t="str">
        <f t="shared" si="3"/>
        <v>13045-1</v>
      </c>
      <c r="B251" t="s">
        <v>44</v>
      </c>
      <c r="C251" t="s">
        <v>45</v>
      </c>
      <c r="D251" t="s">
        <v>326</v>
      </c>
      <c r="E251">
        <v>1</v>
      </c>
      <c r="F251">
        <v>0.12231598459947071</v>
      </c>
      <c r="G251">
        <v>9.0086833200587451E-3</v>
      </c>
      <c r="H251">
        <v>5.2343473621710357E-3</v>
      </c>
      <c r="I251">
        <v>2.3439833363501513E-3</v>
      </c>
      <c r="J251">
        <v>1.8763597204826926E-2</v>
      </c>
      <c r="K251">
        <v>1.1414166830061089E-2</v>
      </c>
    </row>
    <row r="252" spans="1:11" x14ac:dyDescent="0.25">
      <c r="A252" t="str">
        <f t="shared" si="3"/>
        <v>13045-10</v>
      </c>
      <c r="B252" t="s">
        <v>44</v>
      </c>
      <c r="C252" t="s">
        <v>45</v>
      </c>
      <c r="D252" t="s">
        <v>327</v>
      </c>
      <c r="E252">
        <v>28</v>
      </c>
      <c r="F252">
        <v>3.42484756878518</v>
      </c>
      <c r="G252">
        <v>0.25224313296164486</v>
      </c>
      <c r="H252">
        <v>0.14656172614078899</v>
      </c>
      <c r="I252">
        <v>6.5631533417804241E-2</v>
      </c>
      <c r="J252">
        <v>0.52538072173515393</v>
      </c>
      <c r="K252">
        <v>0.31959667124171048</v>
      </c>
    </row>
    <row r="253" spans="1:11" x14ac:dyDescent="0.25">
      <c r="A253" t="str">
        <f t="shared" si="3"/>
        <v>13045-11</v>
      </c>
      <c r="B253" t="s">
        <v>44</v>
      </c>
      <c r="C253" t="s">
        <v>45</v>
      </c>
      <c r="D253" t="s">
        <v>328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</row>
    <row r="254" spans="1:11" x14ac:dyDescent="0.25">
      <c r="A254" t="str">
        <f t="shared" si="3"/>
        <v>13045-12</v>
      </c>
      <c r="B254" t="s">
        <v>44</v>
      </c>
      <c r="C254" t="s">
        <v>45</v>
      </c>
      <c r="D254" t="s">
        <v>329</v>
      </c>
      <c r="E254">
        <v>16</v>
      </c>
      <c r="F254">
        <v>1.9570557535915314</v>
      </c>
      <c r="G254">
        <v>0.14413893312093992</v>
      </c>
      <c r="H254">
        <v>8.374955779473657E-2</v>
      </c>
      <c r="I254">
        <v>3.7503733381602421E-2</v>
      </c>
      <c r="J254">
        <v>0.30021755527723082</v>
      </c>
      <c r="K254">
        <v>0.18262666928097743</v>
      </c>
    </row>
    <row r="255" spans="1:11" x14ac:dyDescent="0.25">
      <c r="A255" t="str">
        <f t="shared" si="3"/>
        <v>13045-2</v>
      </c>
      <c r="B255" t="s">
        <v>44</v>
      </c>
      <c r="C255" t="s">
        <v>45</v>
      </c>
      <c r="D255" t="s">
        <v>330</v>
      </c>
      <c r="E255">
        <v>163</v>
      </c>
      <c r="F255">
        <v>19.937505489713725</v>
      </c>
      <c r="G255">
        <v>1.4684153811695755</v>
      </c>
      <c r="H255">
        <v>0.85319862003387881</v>
      </c>
      <c r="I255">
        <v>0.38206928382507466</v>
      </c>
      <c r="J255">
        <v>3.058466344386789</v>
      </c>
      <c r="K255">
        <v>1.8605091932999576</v>
      </c>
    </row>
    <row r="256" spans="1:11" x14ac:dyDescent="0.25">
      <c r="A256" t="str">
        <f t="shared" si="3"/>
        <v>13045-3</v>
      </c>
      <c r="B256" t="s">
        <v>44</v>
      </c>
      <c r="C256" t="s">
        <v>45</v>
      </c>
      <c r="D256" t="s">
        <v>331</v>
      </c>
      <c r="E256">
        <v>128</v>
      </c>
      <c r="F256">
        <v>15.656446028732251</v>
      </c>
      <c r="G256">
        <v>1.1531114649675194</v>
      </c>
      <c r="H256">
        <v>0.66999646235789256</v>
      </c>
      <c r="I256">
        <v>0.30002986705281937</v>
      </c>
      <c r="J256">
        <v>2.4017404422178465</v>
      </c>
      <c r="K256">
        <v>1.4610133542478194</v>
      </c>
    </row>
    <row r="257" spans="1:11" x14ac:dyDescent="0.25">
      <c r="A257" t="str">
        <f t="shared" si="3"/>
        <v>13045-4</v>
      </c>
      <c r="B257" t="s">
        <v>44</v>
      </c>
      <c r="C257" t="s">
        <v>45</v>
      </c>
      <c r="D257" t="s">
        <v>332</v>
      </c>
      <c r="E257">
        <v>49</v>
      </c>
      <c r="F257">
        <v>5.9934832453740645</v>
      </c>
      <c r="G257">
        <v>0.44142548268287851</v>
      </c>
      <c r="H257">
        <v>0.25648302074638074</v>
      </c>
      <c r="I257">
        <v>0.11485518348115742</v>
      </c>
      <c r="J257">
        <v>0.91941626303651935</v>
      </c>
      <c r="K257">
        <v>0.55929417467299336</v>
      </c>
    </row>
    <row r="258" spans="1:11" x14ac:dyDescent="0.25">
      <c r="A258" t="str">
        <f t="shared" si="3"/>
        <v>13045-5</v>
      </c>
      <c r="B258" t="s">
        <v>44</v>
      </c>
      <c r="C258" t="s">
        <v>45</v>
      </c>
      <c r="D258" t="s">
        <v>333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</row>
    <row r="259" spans="1:11" x14ac:dyDescent="0.25">
      <c r="A259" t="str">
        <f t="shared" ref="A259:A322" si="4">C259&amp;"-"&amp;D259</f>
        <v>13045-6</v>
      </c>
      <c r="B259" t="s">
        <v>44</v>
      </c>
      <c r="C259" t="s">
        <v>45</v>
      </c>
      <c r="D259" t="s">
        <v>334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</row>
    <row r="260" spans="1:11" x14ac:dyDescent="0.25">
      <c r="A260" t="str">
        <f t="shared" si="4"/>
        <v>13045-7</v>
      </c>
      <c r="B260" t="s">
        <v>44</v>
      </c>
      <c r="C260" t="s">
        <v>45</v>
      </c>
      <c r="D260" t="s">
        <v>335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</row>
    <row r="261" spans="1:11" x14ac:dyDescent="0.25">
      <c r="A261" t="str">
        <f t="shared" si="4"/>
        <v>13045-8</v>
      </c>
      <c r="B261" t="s">
        <v>44</v>
      </c>
      <c r="C261" t="s">
        <v>45</v>
      </c>
      <c r="D261" t="s">
        <v>336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</row>
    <row r="262" spans="1:11" x14ac:dyDescent="0.25">
      <c r="A262" t="str">
        <f t="shared" si="4"/>
        <v>13045-9</v>
      </c>
      <c r="B262" t="s">
        <v>44</v>
      </c>
      <c r="C262" t="s">
        <v>45</v>
      </c>
      <c r="D262" t="s">
        <v>337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</row>
    <row r="263" spans="1:11" x14ac:dyDescent="0.25">
      <c r="A263" t="str">
        <f t="shared" si="4"/>
        <v>13047-1</v>
      </c>
      <c r="B263" t="s">
        <v>46</v>
      </c>
      <c r="C263" t="s">
        <v>47</v>
      </c>
      <c r="D263" t="s">
        <v>326</v>
      </c>
      <c r="E263">
        <v>5</v>
      </c>
      <c r="F263">
        <v>0.61157992299735353</v>
      </c>
      <c r="G263">
        <v>4.5043416600293727E-2</v>
      </c>
      <c r="H263">
        <v>2.6171736810855179E-2</v>
      </c>
      <c r="I263">
        <v>1.1719916681750757E-2</v>
      </c>
      <c r="J263">
        <v>9.3817986024134631E-2</v>
      </c>
      <c r="K263">
        <v>5.7070834150305449E-2</v>
      </c>
    </row>
    <row r="264" spans="1:11" x14ac:dyDescent="0.25">
      <c r="A264" t="str">
        <f t="shared" si="4"/>
        <v>13047-10</v>
      </c>
      <c r="B264" t="s">
        <v>46</v>
      </c>
      <c r="C264" t="s">
        <v>47</v>
      </c>
      <c r="D264" t="s">
        <v>327</v>
      </c>
      <c r="E264">
        <v>15</v>
      </c>
      <c r="F264">
        <v>1.8347397689920606</v>
      </c>
      <c r="G264">
        <v>0.13513024980088117</v>
      </c>
      <c r="H264">
        <v>7.8515210432565541E-2</v>
      </c>
      <c r="I264">
        <v>3.5159750045252271E-2</v>
      </c>
      <c r="J264">
        <v>0.28145395807240392</v>
      </c>
      <c r="K264">
        <v>0.17121250245091635</v>
      </c>
    </row>
    <row r="265" spans="1:11" x14ac:dyDescent="0.25">
      <c r="A265" t="str">
        <f t="shared" si="4"/>
        <v>13047-11</v>
      </c>
      <c r="B265" t="s">
        <v>46</v>
      </c>
      <c r="C265" t="s">
        <v>47</v>
      </c>
      <c r="D265" t="s">
        <v>328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</row>
    <row r="266" spans="1:11" x14ac:dyDescent="0.25">
      <c r="A266" t="str">
        <f t="shared" si="4"/>
        <v>13047-12</v>
      </c>
      <c r="B266" t="s">
        <v>46</v>
      </c>
      <c r="C266" t="s">
        <v>47</v>
      </c>
      <c r="D266" t="s">
        <v>329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</row>
    <row r="267" spans="1:11" x14ac:dyDescent="0.25">
      <c r="A267" t="str">
        <f t="shared" si="4"/>
        <v>13047-2</v>
      </c>
      <c r="B267" t="s">
        <v>46</v>
      </c>
      <c r="C267" t="s">
        <v>47</v>
      </c>
      <c r="D267" t="s">
        <v>330</v>
      </c>
      <c r="E267">
        <v>165</v>
      </c>
      <c r="F267">
        <v>20.182137458912667</v>
      </c>
      <c r="G267">
        <v>1.486432747809693</v>
      </c>
      <c r="H267">
        <v>0.86366731475822089</v>
      </c>
      <c r="I267">
        <v>0.38675725049777498</v>
      </c>
      <c r="J267">
        <v>3.095993538796443</v>
      </c>
      <c r="K267">
        <v>1.8833375269600796</v>
      </c>
    </row>
    <row r="268" spans="1:11" x14ac:dyDescent="0.25">
      <c r="A268" t="str">
        <f t="shared" si="4"/>
        <v>13047-3</v>
      </c>
      <c r="B268" t="s">
        <v>46</v>
      </c>
      <c r="C268" t="s">
        <v>47</v>
      </c>
      <c r="D268" t="s">
        <v>331</v>
      </c>
      <c r="E268">
        <v>28</v>
      </c>
      <c r="F268">
        <v>3.42484756878518</v>
      </c>
      <c r="G268">
        <v>0.25224313296164486</v>
      </c>
      <c r="H268">
        <v>0.14656172614078899</v>
      </c>
      <c r="I268">
        <v>6.5631533417804241E-2</v>
      </c>
      <c r="J268">
        <v>0.52538072173515393</v>
      </c>
      <c r="K268">
        <v>0.31959667124171048</v>
      </c>
    </row>
    <row r="269" spans="1:11" x14ac:dyDescent="0.25">
      <c r="A269" t="str">
        <f t="shared" si="4"/>
        <v>13047-4</v>
      </c>
      <c r="B269" t="s">
        <v>46</v>
      </c>
      <c r="C269" t="s">
        <v>47</v>
      </c>
      <c r="D269" t="s">
        <v>332</v>
      </c>
      <c r="E269">
        <v>17</v>
      </c>
      <c r="F269">
        <v>2.0793717381910022</v>
      </c>
      <c r="G269">
        <v>0.15314761644099867</v>
      </c>
      <c r="H269">
        <v>8.89839051569076E-2</v>
      </c>
      <c r="I269">
        <v>3.9847716717952571E-2</v>
      </c>
      <c r="J269">
        <v>0.31898115248205772</v>
      </c>
      <c r="K269">
        <v>0.19404083611103851</v>
      </c>
    </row>
    <row r="270" spans="1:11" x14ac:dyDescent="0.25">
      <c r="A270" t="str">
        <f t="shared" si="4"/>
        <v>13047-5</v>
      </c>
      <c r="B270" t="s">
        <v>46</v>
      </c>
      <c r="C270" t="s">
        <v>47</v>
      </c>
      <c r="D270" t="s">
        <v>333</v>
      </c>
      <c r="E270">
        <v>1</v>
      </c>
      <c r="F270">
        <v>0.12231598459947071</v>
      </c>
      <c r="G270">
        <v>9.0086833200587451E-3</v>
      </c>
      <c r="H270">
        <v>5.2343473621710357E-3</v>
      </c>
      <c r="I270">
        <v>2.3439833363501513E-3</v>
      </c>
      <c r="J270">
        <v>1.8763597204826926E-2</v>
      </c>
      <c r="K270">
        <v>1.1414166830061089E-2</v>
      </c>
    </row>
    <row r="271" spans="1:11" x14ac:dyDescent="0.25">
      <c r="A271" t="str">
        <f t="shared" si="4"/>
        <v>13047-6</v>
      </c>
      <c r="B271" t="s">
        <v>46</v>
      </c>
      <c r="C271" t="s">
        <v>47</v>
      </c>
      <c r="D271" t="s">
        <v>334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</row>
    <row r="272" spans="1:11" x14ac:dyDescent="0.25">
      <c r="A272" t="str">
        <f t="shared" si="4"/>
        <v>13047-7</v>
      </c>
      <c r="B272" t="s">
        <v>46</v>
      </c>
      <c r="C272" t="s">
        <v>47</v>
      </c>
      <c r="D272" t="s">
        <v>335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</row>
    <row r="273" spans="1:11" x14ac:dyDescent="0.25">
      <c r="A273" t="str">
        <f t="shared" si="4"/>
        <v>13047-8</v>
      </c>
      <c r="B273" t="s">
        <v>46</v>
      </c>
      <c r="C273" t="s">
        <v>47</v>
      </c>
      <c r="D273" t="s">
        <v>336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</row>
    <row r="274" spans="1:11" x14ac:dyDescent="0.25">
      <c r="A274" t="str">
        <f t="shared" si="4"/>
        <v>13047-9</v>
      </c>
      <c r="B274" t="s">
        <v>46</v>
      </c>
      <c r="C274" t="s">
        <v>47</v>
      </c>
      <c r="D274" t="s">
        <v>337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</row>
    <row r="275" spans="1:11" x14ac:dyDescent="0.25">
      <c r="A275" t="str">
        <f t="shared" si="4"/>
        <v>13049-1</v>
      </c>
      <c r="B275" t="s">
        <v>48</v>
      </c>
      <c r="C275" t="s">
        <v>49</v>
      </c>
      <c r="D275" t="s">
        <v>326</v>
      </c>
      <c r="E275">
        <v>537</v>
      </c>
      <c r="F275">
        <v>65.683683729915771</v>
      </c>
      <c r="G275">
        <v>4.8376629428715461</v>
      </c>
      <c r="H275">
        <v>2.8108445334858461</v>
      </c>
      <c r="I275">
        <v>1.2587190516200313</v>
      </c>
      <c r="J275">
        <v>10.076051698992059</v>
      </c>
      <c r="K275">
        <v>6.1294075877428051</v>
      </c>
    </row>
    <row r="276" spans="1:11" x14ac:dyDescent="0.25">
      <c r="A276" t="str">
        <f t="shared" si="4"/>
        <v>13049-11</v>
      </c>
      <c r="B276" t="s">
        <v>48</v>
      </c>
      <c r="C276" t="s">
        <v>49</v>
      </c>
      <c r="D276" t="s">
        <v>328</v>
      </c>
      <c r="E276">
        <v>19</v>
      </c>
      <c r="F276">
        <v>2.3240037073899433</v>
      </c>
      <c r="G276">
        <v>0.17116498308111616</v>
      </c>
      <c r="H276">
        <v>9.9452599881249673E-2</v>
      </c>
      <c r="I276">
        <v>4.4535683390652878E-2</v>
      </c>
      <c r="J276">
        <v>0.35650834689171162</v>
      </c>
      <c r="K276">
        <v>0.21686916977116069</v>
      </c>
    </row>
    <row r="277" spans="1:11" x14ac:dyDescent="0.25">
      <c r="A277" t="str">
        <f t="shared" si="4"/>
        <v>13049-12</v>
      </c>
      <c r="B277" t="s">
        <v>48</v>
      </c>
      <c r="C277" t="s">
        <v>49</v>
      </c>
      <c r="D277" t="s">
        <v>329</v>
      </c>
      <c r="E277">
        <v>36</v>
      </c>
      <c r="F277">
        <v>4.403375445580946</v>
      </c>
      <c r="G277">
        <v>0.32431259952211483</v>
      </c>
      <c r="H277">
        <v>0.18843650503815729</v>
      </c>
      <c r="I277">
        <v>8.4383400108605441E-2</v>
      </c>
      <c r="J277">
        <v>0.67548949937376934</v>
      </c>
      <c r="K277">
        <v>0.41091000588219923</v>
      </c>
    </row>
    <row r="278" spans="1:11" x14ac:dyDescent="0.25">
      <c r="A278" t="str">
        <f t="shared" si="4"/>
        <v>13049-2</v>
      </c>
      <c r="B278" t="s">
        <v>48</v>
      </c>
      <c r="C278" t="s">
        <v>49</v>
      </c>
      <c r="D278" t="s">
        <v>330</v>
      </c>
      <c r="E278">
        <v>992</v>
      </c>
      <c r="F278">
        <v>121.33745672267494</v>
      </c>
      <c r="G278">
        <v>8.936613853498276</v>
      </c>
      <c r="H278">
        <v>5.1924725832736671</v>
      </c>
      <c r="I278">
        <v>2.3252314696593501</v>
      </c>
      <c r="J278">
        <v>18.613488427188312</v>
      </c>
      <c r="K278">
        <v>11.322853495420601</v>
      </c>
    </row>
    <row r="279" spans="1:11" x14ac:dyDescent="0.25">
      <c r="A279" t="str">
        <f t="shared" si="4"/>
        <v>13049-3</v>
      </c>
      <c r="B279" t="s">
        <v>48</v>
      </c>
      <c r="C279" t="s">
        <v>49</v>
      </c>
      <c r="D279" t="s">
        <v>331</v>
      </c>
      <c r="E279">
        <v>69</v>
      </c>
      <c r="F279">
        <v>8.4398029373634795</v>
      </c>
      <c r="G279">
        <v>0.62159914908405345</v>
      </c>
      <c r="H279">
        <v>0.36116996798980144</v>
      </c>
      <c r="I279">
        <v>0.16173485020816045</v>
      </c>
      <c r="J279">
        <v>1.2946882071330579</v>
      </c>
      <c r="K279">
        <v>0.78757751127421516</v>
      </c>
    </row>
    <row r="280" spans="1:11" x14ac:dyDescent="0.25">
      <c r="A280" t="str">
        <f t="shared" si="4"/>
        <v>13049-4</v>
      </c>
      <c r="B280" t="s">
        <v>48</v>
      </c>
      <c r="C280" t="s">
        <v>49</v>
      </c>
      <c r="D280" t="s">
        <v>332</v>
      </c>
      <c r="E280">
        <v>140</v>
      </c>
      <c r="F280">
        <v>17.124237843925901</v>
      </c>
      <c r="G280">
        <v>1.2612156648082242</v>
      </c>
      <c r="H280">
        <v>0.73280863070394497</v>
      </c>
      <c r="I280">
        <v>0.32815766708902117</v>
      </c>
      <c r="J280">
        <v>2.6269036086757698</v>
      </c>
      <c r="K280">
        <v>1.5979833562085526</v>
      </c>
    </row>
    <row r="281" spans="1:11" x14ac:dyDescent="0.25">
      <c r="A281" t="str">
        <f t="shared" si="4"/>
        <v>13049-5</v>
      </c>
      <c r="B281" t="s">
        <v>48</v>
      </c>
      <c r="C281" t="s">
        <v>49</v>
      </c>
      <c r="D281" t="s">
        <v>333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</row>
    <row r="282" spans="1:11" x14ac:dyDescent="0.25">
      <c r="A282" t="str">
        <f t="shared" si="4"/>
        <v>13049-6</v>
      </c>
      <c r="B282" t="s">
        <v>48</v>
      </c>
      <c r="C282" t="s">
        <v>49</v>
      </c>
      <c r="D282" t="s">
        <v>334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</row>
    <row r="283" spans="1:11" x14ac:dyDescent="0.25">
      <c r="A283" t="str">
        <f t="shared" si="4"/>
        <v>13049-7</v>
      </c>
      <c r="B283" t="s">
        <v>48</v>
      </c>
      <c r="C283" t="s">
        <v>49</v>
      </c>
      <c r="D283" t="s">
        <v>335</v>
      </c>
      <c r="E283">
        <v>3</v>
      </c>
      <c r="F283">
        <v>0.36694795379841216</v>
      </c>
      <c r="G283">
        <v>2.7026049960176234E-2</v>
      </c>
      <c r="H283">
        <v>1.5703042086513106E-2</v>
      </c>
      <c r="I283">
        <v>7.0319500090504534E-3</v>
      </c>
      <c r="J283">
        <v>5.6290791614480779E-2</v>
      </c>
      <c r="K283">
        <v>3.4242500490183264E-2</v>
      </c>
    </row>
    <row r="284" spans="1:11" x14ac:dyDescent="0.25">
      <c r="A284" t="str">
        <f t="shared" si="4"/>
        <v>13049-8</v>
      </c>
      <c r="B284" t="s">
        <v>48</v>
      </c>
      <c r="C284" t="s">
        <v>49</v>
      </c>
      <c r="D284" t="s">
        <v>336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</row>
    <row r="285" spans="1:11" x14ac:dyDescent="0.25">
      <c r="A285" t="str">
        <f t="shared" si="4"/>
        <v>13049-9</v>
      </c>
      <c r="B285" t="s">
        <v>48</v>
      </c>
      <c r="C285" t="s">
        <v>49</v>
      </c>
      <c r="D285" t="s">
        <v>337</v>
      </c>
      <c r="E285">
        <v>3</v>
      </c>
      <c r="F285">
        <v>0.36694795379841216</v>
      </c>
      <c r="G285">
        <v>2.7026049960176234E-2</v>
      </c>
      <c r="H285">
        <v>1.5703042086513106E-2</v>
      </c>
      <c r="I285">
        <v>7.0319500090504534E-3</v>
      </c>
      <c r="J285">
        <v>5.6290791614480779E-2</v>
      </c>
      <c r="K285">
        <v>3.4242500490183264E-2</v>
      </c>
    </row>
    <row r="286" spans="1:11" x14ac:dyDescent="0.25">
      <c r="A286" t="str">
        <f t="shared" si="4"/>
        <v>13051-1</v>
      </c>
      <c r="B286" t="s">
        <v>50</v>
      </c>
      <c r="C286" t="s">
        <v>51</v>
      </c>
      <c r="D286" t="s">
        <v>326</v>
      </c>
      <c r="E286">
        <v>5</v>
      </c>
      <c r="F286">
        <v>0.61157992299735353</v>
      </c>
      <c r="G286">
        <v>4.5043416600293727E-2</v>
      </c>
      <c r="H286">
        <v>2.6171736810855179E-2</v>
      </c>
      <c r="I286">
        <v>1.1719916681750757E-2</v>
      </c>
      <c r="J286">
        <v>9.3817986024134631E-2</v>
      </c>
      <c r="K286">
        <v>5.7070834150305449E-2</v>
      </c>
    </row>
    <row r="287" spans="1:11" x14ac:dyDescent="0.25">
      <c r="A287" t="str">
        <f t="shared" si="4"/>
        <v>13051-10</v>
      </c>
      <c r="B287" t="s">
        <v>50</v>
      </c>
      <c r="C287" t="s">
        <v>51</v>
      </c>
      <c r="D287" t="s">
        <v>327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</row>
    <row r="288" spans="1:11" x14ac:dyDescent="0.25">
      <c r="A288" t="str">
        <f t="shared" si="4"/>
        <v>13051-11</v>
      </c>
      <c r="B288" t="s">
        <v>50</v>
      </c>
      <c r="C288" t="s">
        <v>51</v>
      </c>
      <c r="D288" t="s">
        <v>328</v>
      </c>
      <c r="E288">
        <v>15</v>
      </c>
      <c r="F288">
        <v>1.8347397689920606</v>
      </c>
      <c r="G288">
        <v>0.13513024980088117</v>
      </c>
      <c r="H288">
        <v>7.8515210432565541E-2</v>
      </c>
      <c r="I288">
        <v>3.5159750045252271E-2</v>
      </c>
      <c r="J288">
        <v>0.28145395807240392</v>
      </c>
      <c r="K288">
        <v>0.17121250245091635</v>
      </c>
    </row>
    <row r="289" spans="1:11" x14ac:dyDescent="0.25">
      <c r="A289" t="str">
        <f t="shared" si="4"/>
        <v>13051-12</v>
      </c>
      <c r="B289" t="s">
        <v>50</v>
      </c>
      <c r="C289" t="s">
        <v>51</v>
      </c>
      <c r="D289" t="s">
        <v>329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</row>
    <row r="290" spans="1:11" x14ac:dyDescent="0.25">
      <c r="A290" t="str">
        <f t="shared" si="4"/>
        <v>13051-2</v>
      </c>
      <c r="B290" t="s">
        <v>50</v>
      </c>
      <c r="C290" t="s">
        <v>51</v>
      </c>
      <c r="D290" t="s">
        <v>330</v>
      </c>
      <c r="E290">
        <v>13</v>
      </c>
      <c r="F290">
        <v>1.5901077997931192</v>
      </c>
      <c r="G290">
        <v>0.11711288316076368</v>
      </c>
      <c r="H290">
        <v>6.8046515708223468E-2</v>
      </c>
      <c r="I290">
        <v>3.0471783372551967E-2</v>
      </c>
      <c r="J290">
        <v>0.24392676366275004</v>
      </c>
      <c r="K290">
        <v>0.14838416879079416</v>
      </c>
    </row>
    <row r="291" spans="1:11" x14ac:dyDescent="0.25">
      <c r="A291" t="str">
        <f t="shared" si="4"/>
        <v>13051-3</v>
      </c>
      <c r="B291" t="s">
        <v>50</v>
      </c>
      <c r="C291" t="s">
        <v>51</v>
      </c>
      <c r="D291" t="s">
        <v>331</v>
      </c>
      <c r="E291">
        <v>3</v>
      </c>
      <c r="F291">
        <v>0.36694795379841216</v>
      </c>
      <c r="G291">
        <v>2.7026049960176234E-2</v>
      </c>
      <c r="H291">
        <v>1.5703042086513106E-2</v>
      </c>
      <c r="I291">
        <v>7.0319500090504534E-3</v>
      </c>
      <c r="J291">
        <v>5.6290791614480779E-2</v>
      </c>
      <c r="K291">
        <v>3.4242500490183264E-2</v>
      </c>
    </row>
    <row r="292" spans="1:11" x14ac:dyDescent="0.25">
      <c r="A292" t="str">
        <f t="shared" si="4"/>
        <v>13051-4</v>
      </c>
      <c r="B292" t="s">
        <v>50</v>
      </c>
      <c r="C292" t="s">
        <v>51</v>
      </c>
      <c r="D292" t="s">
        <v>332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</row>
    <row r="293" spans="1:11" x14ac:dyDescent="0.25">
      <c r="A293" t="str">
        <f t="shared" si="4"/>
        <v>13051-5</v>
      </c>
      <c r="B293" t="s">
        <v>50</v>
      </c>
      <c r="C293" t="s">
        <v>51</v>
      </c>
      <c r="D293" t="s">
        <v>333</v>
      </c>
      <c r="E293">
        <v>8</v>
      </c>
      <c r="F293">
        <v>0.97852787679576569</v>
      </c>
      <c r="G293">
        <v>7.2069466560469961E-2</v>
      </c>
      <c r="H293">
        <v>4.1874778897368285E-2</v>
      </c>
      <c r="I293">
        <v>1.875186669080121E-2</v>
      </c>
      <c r="J293">
        <v>0.15010877763861541</v>
      </c>
      <c r="K293">
        <v>9.1313334640488714E-2</v>
      </c>
    </row>
    <row r="294" spans="1:11" x14ac:dyDescent="0.25">
      <c r="A294" t="str">
        <f t="shared" si="4"/>
        <v>13051-6</v>
      </c>
      <c r="B294" t="s">
        <v>50</v>
      </c>
      <c r="C294" t="s">
        <v>51</v>
      </c>
      <c r="D294" t="s">
        <v>334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</row>
    <row r="295" spans="1:11" x14ac:dyDescent="0.25">
      <c r="A295" t="str">
        <f t="shared" si="4"/>
        <v>13051-7</v>
      </c>
      <c r="B295" t="s">
        <v>50</v>
      </c>
      <c r="C295" t="s">
        <v>51</v>
      </c>
      <c r="D295" t="s">
        <v>335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</row>
    <row r="296" spans="1:11" x14ac:dyDescent="0.25">
      <c r="A296" t="str">
        <f t="shared" si="4"/>
        <v>13051-8</v>
      </c>
      <c r="B296" t="s">
        <v>50</v>
      </c>
      <c r="C296" t="s">
        <v>51</v>
      </c>
      <c r="D296" t="s">
        <v>336</v>
      </c>
      <c r="E296">
        <v>21</v>
      </c>
      <c r="F296">
        <v>2.5686356765888849</v>
      </c>
      <c r="G296">
        <v>0.18918234972123366</v>
      </c>
      <c r="H296">
        <v>0.10992129460559175</v>
      </c>
      <c r="I296">
        <v>4.9223650063353178E-2</v>
      </c>
      <c r="J296">
        <v>0.39403554130136542</v>
      </c>
      <c r="K296">
        <v>0.23969750343128288</v>
      </c>
    </row>
    <row r="297" spans="1:11" x14ac:dyDescent="0.25">
      <c r="A297" t="str">
        <f t="shared" si="4"/>
        <v>13051-9</v>
      </c>
      <c r="B297" t="s">
        <v>50</v>
      </c>
      <c r="C297" t="s">
        <v>51</v>
      </c>
      <c r="D297" t="s">
        <v>337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</row>
    <row r="298" spans="1:11" x14ac:dyDescent="0.25">
      <c r="A298" t="str">
        <f t="shared" si="4"/>
        <v>13053-1</v>
      </c>
      <c r="B298" t="s">
        <v>52</v>
      </c>
      <c r="C298" t="s">
        <v>53</v>
      </c>
      <c r="D298" t="s">
        <v>326</v>
      </c>
      <c r="E298">
        <v>1</v>
      </c>
      <c r="F298">
        <v>0.12231598459947071</v>
      </c>
      <c r="G298">
        <v>9.0086833200587451E-3</v>
      </c>
      <c r="H298">
        <v>5.2343473621710357E-3</v>
      </c>
      <c r="I298">
        <v>2.3439833363501513E-3</v>
      </c>
      <c r="J298">
        <v>1.8763597204826926E-2</v>
      </c>
      <c r="K298">
        <v>1.1414166830061089E-2</v>
      </c>
    </row>
    <row r="299" spans="1:11" x14ac:dyDescent="0.25">
      <c r="A299" t="str">
        <f t="shared" si="4"/>
        <v>13053-10</v>
      </c>
      <c r="B299" t="s">
        <v>52</v>
      </c>
      <c r="C299" t="s">
        <v>53</v>
      </c>
      <c r="D299" t="s">
        <v>327</v>
      </c>
      <c r="E299">
        <v>1</v>
      </c>
      <c r="F299">
        <v>0.12231598459947071</v>
      </c>
      <c r="G299">
        <v>9.0086833200587451E-3</v>
      </c>
      <c r="H299">
        <v>5.2343473621710357E-3</v>
      </c>
      <c r="I299">
        <v>2.3439833363501513E-3</v>
      </c>
      <c r="J299">
        <v>1.8763597204826926E-2</v>
      </c>
      <c r="K299">
        <v>1.1414166830061089E-2</v>
      </c>
    </row>
    <row r="300" spans="1:11" x14ac:dyDescent="0.25">
      <c r="A300" t="str">
        <f t="shared" si="4"/>
        <v>13053-11</v>
      </c>
      <c r="B300" t="s">
        <v>52</v>
      </c>
      <c r="C300" t="s">
        <v>53</v>
      </c>
      <c r="D300" t="s">
        <v>328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</row>
    <row r="301" spans="1:11" x14ac:dyDescent="0.25">
      <c r="A301" t="str">
        <f t="shared" si="4"/>
        <v>13053-12</v>
      </c>
      <c r="B301" t="s">
        <v>52</v>
      </c>
      <c r="C301" t="s">
        <v>53</v>
      </c>
      <c r="D301" t="s">
        <v>329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</row>
    <row r="302" spans="1:11" x14ac:dyDescent="0.25">
      <c r="A302" t="str">
        <f t="shared" si="4"/>
        <v>13053-2</v>
      </c>
      <c r="B302" t="s">
        <v>52</v>
      </c>
      <c r="C302" t="s">
        <v>53</v>
      </c>
      <c r="D302" t="s">
        <v>330</v>
      </c>
      <c r="E302">
        <v>174</v>
      </c>
      <c r="F302">
        <v>21.282981320307904</v>
      </c>
      <c r="G302">
        <v>1.5675108976902217</v>
      </c>
      <c r="H302">
        <v>0.91077644101776023</v>
      </c>
      <c r="I302">
        <v>0.40785310052492635</v>
      </c>
      <c r="J302">
        <v>3.264865913639885</v>
      </c>
      <c r="K302">
        <v>1.9860650284306296</v>
      </c>
    </row>
    <row r="303" spans="1:11" x14ac:dyDescent="0.25">
      <c r="A303" t="str">
        <f t="shared" si="4"/>
        <v>13053-3</v>
      </c>
      <c r="B303" t="s">
        <v>52</v>
      </c>
      <c r="C303" t="s">
        <v>53</v>
      </c>
      <c r="D303" t="s">
        <v>331</v>
      </c>
      <c r="E303">
        <v>31</v>
      </c>
      <c r="F303">
        <v>3.791795522583592</v>
      </c>
      <c r="G303">
        <v>0.27926918292182112</v>
      </c>
      <c r="H303">
        <v>0.1622647682273021</v>
      </c>
      <c r="I303">
        <v>7.2663483426854691E-2</v>
      </c>
      <c r="J303">
        <v>0.58167151334963474</v>
      </c>
      <c r="K303">
        <v>0.35383917173189378</v>
      </c>
    </row>
    <row r="304" spans="1:11" x14ac:dyDescent="0.25">
      <c r="A304" t="str">
        <f t="shared" si="4"/>
        <v>13053-4</v>
      </c>
      <c r="B304" t="s">
        <v>52</v>
      </c>
      <c r="C304" t="s">
        <v>53</v>
      </c>
      <c r="D304" t="s">
        <v>332</v>
      </c>
      <c r="E304">
        <v>2</v>
      </c>
      <c r="F304">
        <v>0.24463196919894142</v>
      </c>
      <c r="G304">
        <v>1.801736664011749E-2</v>
      </c>
      <c r="H304">
        <v>1.0468694724342071E-2</v>
      </c>
      <c r="I304">
        <v>4.6879666727003026E-3</v>
      </c>
      <c r="J304">
        <v>3.7527194409653852E-2</v>
      </c>
      <c r="K304">
        <v>2.2828333660122178E-2</v>
      </c>
    </row>
    <row r="305" spans="1:11" x14ac:dyDescent="0.25">
      <c r="A305" t="str">
        <f t="shared" si="4"/>
        <v>13053-5</v>
      </c>
      <c r="B305" t="s">
        <v>52</v>
      </c>
      <c r="C305" t="s">
        <v>53</v>
      </c>
      <c r="D305" t="s">
        <v>333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</row>
    <row r="306" spans="1:11" x14ac:dyDescent="0.25">
      <c r="A306" t="str">
        <f t="shared" si="4"/>
        <v>13053-6</v>
      </c>
      <c r="B306" t="s">
        <v>52</v>
      </c>
      <c r="C306" t="s">
        <v>53</v>
      </c>
      <c r="D306" t="s">
        <v>334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</row>
    <row r="307" spans="1:11" x14ac:dyDescent="0.25">
      <c r="A307" t="str">
        <f t="shared" si="4"/>
        <v>13053-7</v>
      </c>
      <c r="B307" t="s">
        <v>52</v>
      </c>
      <c r="C307" t="s">
        <v>53</v>
      </c>
      <c r="D307" t="s">
        <v>335</v>
      </c>
      <c r="E307">
        <v>5</v>
      </c>
      <c r="F307">
        <v>0.61157992299735353</v>
      </c>
      <c r="G307">
        <v>4.5043416600293727E-2</v>
      </c>
      <c r="H307">
        <v>2.6171736810855179E-2</v>
      </c>
      <c r="I307">
        <v>1.1719916681750757E-2</v>
      </c>
      <c r="J307">
        <v>9.3817986024134631E-2</v>
      </c>
      <c r="K307">
        <v>5.7070834150305449E-2</v>
      </c>
    </row>
    <row r="308" spans="1:11" x14ac:dyDescent="0.25">
      <c r="A308" t="str">
        <f t="shared" si="4"/>
        <v>13053-8</v>
      </c>
      <c r="B308" t="s">
        <v>52</v>
      </c>
      <c r="C308" t="s">
        <v>53</v>
      </c>
      <c r="D308" t="s">
        <v>336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</row>
    <row r="309" spans="1:11" x14ac:dyDescent="0.25">
      <c r="A309" t="str">
        <f t="shared" si="4"/>
        <v>13053-9</v>
      </c>
      <c r="B309" t="s">
        <v>52</v>
      </c>
      <c r="C309" t="s">
        <v>53</v>
      </c>
      <c r="D309" t="s">
        <v>337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</row>
    <row r="310" spans="1:11" x14ac:dyDescent="0.25">
      <c r="A310" t="str">
        <f t="shared" si="4"/>
        <v>13055-1</v>
      </c>
      <c r="B310" t="s">
        <v>54</v>
      </c>
      <c r="C310" t="s">
        <v>55</v>
      </c>
      <c r="D310" t="s">
        <v>326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</row>
    <row r="311" spans="1:11" x14ac:dyDescent="0.25">
      <c r="A311" t="str">
        <f t="shared" si="4"/>
        <v>13055-10</v>
      </c>
      <c r="B311" t="s">
        <v>54</v>
      </c>
      <c r="C311" t="s">
        <v>55</v>
      </c>
      <c r="D311" t="s">
        <v>327</v>
      </c>
      <c r="E311">
        <v>20</v>
      </c>
      <c r="F311">
        <v>2.4463196919894141</v>
      </c>
      <c r="G311">
        <v>0.18017366640117491</v>
      </c>
      <c r="H311">
        <v>0.10468694724342072</v>
      </c>
      <c r="I311">
        <v>4.6879666727003028E-2</v>
      </c>
      <c r="J311">
        <v>0.37527194409653852</v>
      </c>
      <c r="K311">
        <v>0.2282833366012218</v>
      </c>
    </row>
    <row r="312" spans="1:11" x14ac:dyDescent="0.25">
      <c r="A312" t="str">
        <f t="shared" si="4"/>
        <v>13055-11</v>
      </c>
      <c r="B312" t="s">
        <v>54</v>
      </c>
      <c r="C312" t="s">
        <v>55</v>
      </c>
      <c r="D312" t="s">
        <v>328</v>
      </c>
      <c r="E312">
        <v>7</v>
      </c>
      <c r="F312">
        <v>0.85621189219629501</v>
      </c>
      <c r="G312">
        <v>6.3060783240411214E-2</v>
      </c>
      <c r="H312">
        <v>3.6640431535197249E-2</v>
      </c>
      <c r="I312">
        <v>1.640788335445106E-2</v>
      </c>
      <c r="J312">
        <v>0.13134518043378848</v>
      </c>
      <c r="K312">
        <v>7.9899167810427621E-2</v>
      </c>
    </row>
    <row r="313" spans="1:11" x14ac:dyDescent="0.25">
      <c r="A313" t="str">
        <f t="shared" si="4"/>
        <v>13055-12</v>
      </c>
      <c r="B313" t="s">
        <v>54</v>
      </c>
      <c r="C313" t="s">
        <v>55</v>
      </c>
      <c r="D313" t="s">
        <v>329</v>
      </c>
      <c r="E313">
        <v>2</v>
      </c>
      <c r="F313">
        <v>0.24463196919894142</v>
      </c>
      <c r="G313">
        <v>1.801736664011749E-2</v>
      </c>
      <c r="H313">
        <v>1.0468694724342071E-2</v>
      </c>
      <c r="I313">
        <v>4.6879666727003026E-3</v>
      </c>
      <c r="J313">
        <v>3.7527194409653852E-2</v>
      </c>
      <c r="K313">
        <v>2.2828333660122178E-2</v>
      </c>
    </row>
    <row r="314" spans="1:11" x14ac:dyDescent="0.25">
      <c r="A314" t="str">
        <f t="shared" si="4"/>
        <v>13055-2</v>
      </c>
      <c r="B314" t="s">
        <v>54</v>
      </c>
      <c r="C314" t="s">
        <v>55</v>
      </c>
      <c r="D314" t="s">
        <v>330</v>
      </c>
      <c r="E314">
        <v>287</v>
      </c>
      <c r="F314">
        <v>35.104687580048093</v>
      </c>
      <c r="G314">
        <v>2.5854921128568598</v>
      </c>
      <c r="H314">
        <v>1.5022576929430873</v>
      </c>
      <c r="I314">
        <v>0.67272321753249342</v>
      </c>
      <c r="J314">
        <v>5.3851523977853279</v>
      </c>
      <c r="K314">
        <v>3.2758658802275327</v>
      </c>
    </row>
    <row r="315" spans="1:11" x14ac:dyDescent="0.25">
      <c r="A315" t="str">
        <f t="shared" si="4"/>
        <v>13055-3</v>
      </c>
      <c r="B315" t="s">
        <v>54</v>
      </c>
      <c r="C315" t="s">
        <v>55</v>
      </c>
      <c r="D315" t="s">
        <v>331</v>
      </c>
      <c r="E315">
        <v>97</v>
      </c>
      <c r="F315">
        <v>11.864650506148658</v>
      </c>
      <c r="G315">
        <v>0.87384228204569825</v>
      </c>
      <c r="H315">
        <v>0.50773169413059049</v>
      </c>
      <c r="I315">
        <v>0.22736638362596467</v>
      </c>
      <c r="J315">
        <v>1.8200689288682119</v>
      </c>
      <c r="K315">
        <v>1.1071741825159256</v>
      </c>
    </row>
    <row r="316" spans="1:11" x14ac:dyDescent="0.25">
      <c r="A316" t="str">
        <f t="shared" si="4"/>
        <v>13055-4</v>
      </c>
      <c r="B316" t="s">
        <v>54</v>
      </c>
      <c r="C316" t="s">
        <v>55</v>
      </c>
      <c r="D316" t="s">
        <v>332</v>
      </c>
      <c r="E316">
        <v>8</v>
      </c>
      <c r="F316">
        <v>0.97852787679576569</v>
      </c>
      <c r="G316">
        <v>7.2069466560469961E-2</v>
      </c>
      <c r="H316">
        <v>4.1874778897368285E-2</v>
      </c>
      <c r="I316">
        <v>1.875186669080121E-2</v>
      </c>
      <c r="J316">
        <v>0.15010877763861541</v>
      </c>
      <c r="K316">
        <v>9.1313334640488714E-2</v>
      </c>
    </row>
    <row r="317" spans="1:11" x14ac:dyDescent="0.25">
      <c r="A317" t="str">
        <f t="shared" si="4"/>
        <v>13055-5</v>
      </c>
      <c r="B317" t="s">
        <v>54</v>
      </c>
      <c r="C317" t="s">
        <v>55</v>
      </c>
      <c r="D317" t="s">
        <v>333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</row>
    <row r="318" spans="1:11" x14ac:dyDescent="0.25">
      <c r="A318" t="str">
        <f t="shared" si="4"/>
        <v>13055-6</v>
      </c>
      <c r="B318" t="s">
        <v>54</v>
      </c>
      <c r="C318" t="s">
        <v>55</v>
      </c>
      <c r="D318" t="s">
        <v>334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</row>
    <row r="319" spans="1:11" x14ac:dyDescent="0.25">
      <c r="A319" t="str">
        <f t="shared" si="4"/>
        <v>13055-7</v>
      </c>
      <c r="B319" t="s">
        <v>54</v>
      </c>
      <c r="C319" t="s">
        <v>55</v>
      </c>
      <c r="D319" t="s">
        <v>335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</row>
    <row r="320" spans="1:11" x14ac:dyDescent="0.25">
      <c r="A320" t="str">
        <f t="shared" si="4"/>
        <v>13055-8</v>
      </c>
      <c r="B320" t="s">
        <v>54</v>
      </c>
      <c r="C320" t="s">
        <v>55</v>
      </c>
      <c r="D320" t="s">
        <v>336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</row>
    <row r="321" spans="1:11" x14ac:dyDescent="0.25">
      <c r="A321" t="str">
        <f t="shared" si="4"/>
        <v>13055-9</v>
      </c>
      <c r="B321" t="s">
        <v>54</v>
      </c>
      <c r="C321" t="s">
        <v>55</v>
      </c>
      <c r="D321" t="s">
        <v>337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</row>
    <row r="322" spans="1:11" x14ac:dyDescent="0.25">
      <c r="A322" t="str">
        <f t="shared" si="4"/>
        <v>13057-1</v>
      </c>
      <c r="B322" t="s">
        <v>56</v>
      </c>
      <c r="C322" t="s">
        <v>57</v>
      </c>
      <c r="D322" t="s">
        <v>326</v>
      </c>
      <c r="E322">
        <v>35</v>
      </c>
      <c r="F322">
        <v>4.2810594609814752</v>
      </c>
      <c r="G322">
        <v>0.31530391620205606</v>
      </c>
      <c r="H322">
        <v>0.18320215767598624</v>
      </c>
      <c r="I322">
        <v>8.2039416772255291E-2</v>
      </c>
      <c r="J322">
        <v>0.65672590216894244</v>
      </c>
      <c r="K322">
        <v>0.39949583905213815</v>
      </c>
    </row>
    <row r="323" spans="1:11" x14ac:dyDescent="0.25">
      <c r="A323" t="str">
        <f t="shared" ref="A323:A386" si="5">C323&amp;"-"&amp;D323</f>
        <v>13057-10</v>
      </c>
      <c r="B323" t="s">
        <v>56</v>
      </c>
      <c r="C323" t="s">
        <v>57</v>
      </c>
      <c r="D323" t="s">
        <v>327</v>
      </c>
      <c r="E323">
        <v>2</v>
      </c>
      <c r="F323">
        <v>0.24463196919894142</v>
      </c>
      <c r="G323">
        <v>1.801736664011749E-2</v>
      </c>
      <c r="H323">
        <v>1.0468694724342071E-2</v>
      </c>
      <c r="I323">
        <v>4.6879666727003026E-3</v>
      </c>
      <c r="J323">
        <v>3.7527194409653852E-2</v>
      </c>
      <c r="K323">
        <v>2.2828333660122178E-2</v>
      </c>
    </row>
    <row r="324" spans="1:11" x14ac:dyDescent="0.25">
      <c r="A324" t="str">
        <f t="shared" si="5"/>
        <v>13057-11</v>
      </c>
      <c r="B324" t="s">
        <v>56</v>
      </c>
      <c r="C324" t="s">
        <v>57</v>
      </c>
      <c r="D324" t="s">
        <v>328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</row>
    <row r="325" spans="1:11" x14ac:dyDescent="0.25">
      <c r="A325" t="str">
        <f t="shared" si="5"/>
        <v>13057-12</v>
      </c>
      <c r="B325" t="s">
        <v>56</v>
      </c>
      <c r="C325" t="s">
        <v>57</v>
      </c>
      <c r="D325" t="s">
        <v>329</v>
      </c>
      <c r="E325">
        <v>1</v>
      </c>
      <c r="F325">
        <v>0.12231598459947071</v>
      </c>
      <c r="G325">
        <v>9.0086833200587451E-3</v>
      </c>
      <c r="H325">
        <v>5.2343473621710357E-3</v>
      </c>
      <c r="I325">
        <v>2.3439833363501513E-3</v>
      </c>
      <c r="J325">
        <v>1.8763597204826926E-2</v>
      </c>
      <c r="K325">
        <v>1.1414166830061089E-2</v>
      </c>
    </row>
    <row r="326" spans="1:11" x14ac:dyDescent="0.25">
      <c r="A326" t="str">
        <f t="shared" si="5"/>
        <v>13057-2</v>
      </c>
      <c r="B326" t="s">
        <v>56</v>
      </c>
      <c r="C326" t="s">
        <v>57</v>
      </c>
      <c r="D326" t="s">
        <v>330</v>
      </c>
      <c r="E326">
        <v>4</v>
      </c>
      <c r="F326">
        <v>0.48926393839788285</v>
      </c>
      <c r="G326">
        <v>3.603473328023498E-2</v>
      </c>
      <c r="H326">
        <v>2.0937389448684143E-2</v>
      </c>
      <c r="I326">
        <v>9.3759333454006052E-3</v>
      </c>
      <c r="J326">
        <v>7.5054388819307705E-2</v>
      </c>
      <c r="K326">
        <v>4.5656667320244357E-2</v>
      </c>
    </row>
    <row r="327" spans="1:11" x14ac:dyDescent="0.25">
      <c r="A327" t="str">
        <f t="shared" si="5"/>
        <v>13057-3</v>
      </c>
      <c r="B327" t="s">
        <v>56</v>
      </c>
      <c r="C327" t="s">
        <v>57</v>
      </c>
      <c r="D327" t="s">
        <v>331</v>
      </c>
      <c r="E327">
        <v>3</v>
      </c>
      <c r="F327">
        <v>0.36694795379841216</v>
      </c>
      <c r="G327">
        <v>2.7026049960176234E-2</v>
      </c>
      <c r="H327">
        <v>1.5703042086513106E-2</v>
      </c>
      <c r="I327">
        <v>7.0319500090504534E-3</v>
      </c>
      <c r="J327">
        <v>5.6290791614480779E-2</v>
      </c>
      <c r="K327">
        <v>3.4242500490183264E-2</v>
      </c>
    </row>
    <row r="328" spans="1:11" x14ac:dyDescent="0.25">
      <c r="A328" t="str">
        <f t="shared" si="5"/>
        <v>13057-4</v>
      </c>
      <c r="B328" t="s">
        <v>56</v>
      </c>
      <c r="C328" t="s">
        <v>57</v>
      </c>
      <c r="D328" t="s">
        <v>332</v>
      </c>
      <c r="E328">
        <v>6</v>
      </c>
      <c r="F328">
        <v>0.73389590759682433</v>
      </c>
      <c r="G328">
        <v>5.4052099920352467E-2</v>
      </c>
      <c r="H328">
        <v>3.1406084173026212E-2</v>
      </c>
      <c r="I328">
        <v>1.4063900018100907E-2</v>
      </c>
      <c r="J328">
        <v>0.11258158322896156</v>
      </c>
      <c r="K328">
        <v>6.8485000980366528E-2</v>
      </c>
    </row>
    <row r="329" spans="1:11" x14ac:dyDescent="0.25">
      <c r="A329" t="str">
        <f t="shared" si="5"/>
        <v>13057-5</v>
      </c>
      <c r="B329" t="s">
        <v>56</v>
      </c>
      <c r="C329" t="s">
        <v>57</v>
      </c>
      <c r="D329" t="s">
        <v>333</v>
      </c>
      <c r="E329">
        <v>2</v>
      </c>
      <c r="F329">
        <v>0.24463196919894142</v>
      </c>
      <c r="G329">
        <v>1.801736664011749E-2</v>
      </c>
      <c r="H329">
        <v>1.0468694724342071E-2</v>
      </c>
      <c r="I329">
        <v>4.6879666727003026E-3</v>
      </c>
      <c r="J329">
        <v>3.7527194409653852E-2</v>
      </c>
      <c r="K329">
        <v>2.2828333660122178E-2</v>
      </c>
    </row>
    <row r="330" spans="1:11" x14ac:dyDescent="0.25">
      <c r="A330" t="str">
        <f t="shared" si="5"/>
        <v>13057-6</v>
      </c>
      <c r="B330" t="s">
        <v>56</v>
      </c>
      <c r="C330" t="s">
        <v>57</v>
      </c>
      <c r="D330" t="s">
        <v>334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</row>
    <row r="331" spans="1:11" x14ac:dyDescent="0.25">
      <c r="A331" t="str">
        <f t="shared" si="5"/>
        <v>13057-7</v>
      </c>
      <c r="B331" t="s">
        <v>56</v>
      </c>
      <c r="C331" t="s">
        <v>57</v>
      </c>
      <c r="D331" t="s">
        <v>335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</row>
    <row r="332" spans="1:11" x14ac:dyDescent="0.25">
      <c r="A332" t="str">
        <f t="shared" si="5"/>
        <v>13057-8</v>
      </c>
      <c r="B332" t="s">
        <v>56</v>
      </c>
      <c r="C332" t="s">
        <v>57</v>
      </c>
      <c r="D332" t="s">
        <v>336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</row>
    <row r="333" spans="1:11" x14ac:dyDescent="0.25">
      <c r="A333" t="str">
        <f t="shared" si="5"/>
        <v>13057-9</v>
      </c>
      <c r="B333" t="s">
        <v>56</v>
      </c>
      <c r="C333" t="s">
        <v>57</v>
      </c>
      <c r="D333" t="s">
        <v>337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</row>
    <row r="334" spans="1:11" x14ac:dyDescent="0.25">
      <c r="A334" t="str">
        <f t="shared" si="5"/>
        <v>13059-1</v>
      </c>
      <c r="B334" t="s">
        <v>58</v>
      </c>
      <c r="C334" t="s">
        <v>59</v>
      </c>
      <c r="D334" t="s">
        <v>326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</row>
    <row r="335" spans="1:11" x14ac:dyDescent="0.25">
      <c r="A335" t="str">
        <f t="shared" si="5"/>
        <v>13059-10</v>
      </c>
      <c r="B335" t="s">
        <v>58</v>
      </c>
      <c r="C335" t="s">
        <v>59</v>
      </c>
      <c r="D335" t="s">
        <v>327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</row>
    <row r="336" spans="1:11" x14ac:dyDescent="0.25">
      <c r="A336" t="str">
        <f t="shared" si="5"/>
        <v>13059-11</v>
      </c>
      <c r="B336" t="s">
        <v>58</v>
      </c>
      <c r="C336" t="s">
        <v>59</v>
      </c>
      <c r="D336" t="s">
        <v>328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</row>
    <row r="337" spans="1:11" x14ac:dyDescent="0.25">
      <c r="A337" t="str">
        <f t="shared" si="5"/>
        <v>13059-12</v>
      </c>
      <c r="B337" t="s">
        <v>58</v>
      </c>
      <c r="C337" t="s">
        <v>59</v>
      </c>
      <c r="D337" t="s">
        <v>329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</row>
    <row r="338" spans="1:11" x14ac:dyDescent="0.25">
      <c r="A338" t="str">
        <f t="shared" si="5"/>
        <v>13059-2</v>
      </c>
      <c r="B338" t="s">
        <v>58</v>
      </c>
      <c r="C338" t="s">
        <v>59</v>
      </c>
      <c r="D338" t="s">
        <v>330</v>
      </c>
      <c r="E338">
        <v>1</v>
      </c>
      <c r="F338">
        <v>0.12231598459947071</v>
      </c>
      <c r="G338">
        <v>9.0086833200587451E-3</v>
      </c>
      <c r="H338">
        <v>5.2343473621710357E-3</v>
      </c>
      <c r="I338">
        <v>2.3439833363501513E-3</v>
      </c>
      <c r="J338">
        <v>1.8763597204826926E-2</v>
      </c>
      <c r="K338">
        <v>1.1414166830061089E-2</v>
      </c>
    </row>
    <row r="339" spans="1:11" x14ac:dyDescent="0.25">
      <c r="A339" t="str">
        <f t="shared" si="5"/>
        <v>13059-3</v>
      </c>
      <c r="B339" t="s">
        <v>58</v>
      </c>
      <c r="C339" t="s">
        <v>59</v>
      </c>
      <c r="D339" t="s">
        <v>331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</row>
    <row r="340" spans="1:11" x14ac:dyDescent="0.25">
      <c r="A340" t="str">
        <f t="shared" si="5"/>
        <v>13059-4</v>
      </c>
      <c r="B340" t="s">
        <v>58</v>
      </c>
      <c r="C340" t="s">
        <v>59</v>
      </c>
      <c r="D340" t="s">
        <v>332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</row>
    <row r="341" spans="1:11" x14ac:dyDescent="0.25">
      <c r="A341" t="str">
        <f t="shared" si="5"/>
        <v>13059-5</v>
      </c>
      <c r="B341" t="s">
        <v>58</v>
      </c>
      <c r="C341" t="s">
        <v>59</v>
      </c>
      <c r="D341" t="s">
        <v>333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</row>
    <row r="342" spans="1:11" x14ac:dyDescent="0.25">
      <c r="A342" t="str">
        <f t="shared" si="5"/>
        <v>13059-6</v>
      </c>
      <c r="B342" t="s">
        <v>58</v>
      </c>
      <c r="C342" t="s">
        <v>59</v>
      </c>
      <c r="D342" t="s">
        <v>334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</row>
    <row r="343" spans="1:11" x14ac:dyDescent="0.25">
      <c r="A343" t="str">
        <f t="shared" si="5"/>
        <v>13059-7</v>
      </c>
      <c r="B343" t="s">
        <v>58</v>
      </c>
      <c r="C343" t="s">
        <v>59</v>
      </c>
      <c r="D343" t="s">
        <v>335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</row>
    <row r="344" spans="1:11" x14ac:dyDescent="0.25">
      <c r="A344" t="str">
        <f t="shared" si="5"/>
        <v>13059-8</v>
      </c>
      <c r="B344" t="s">
        <v>58</v>
      </c>
      <c r="C344" t="s">
        <v>59</v>
      </c>
      <c r="D344" t="s">
        <v>336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</row>
    <row r="345" spans="1:11" x14ac:dyDescent="0.25">
      <c r="A345" t="str">
        <f t="shared" si="5"/>
        <v>13059-9</v>
      </c>
      <c r="B345" t="s">
        <v>58</v>
      </c>
      <c r="C345" t="s">
        <v>59</v>
      </c>
      <c r="D345" t="s">
        <v>337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</row>
    <row r="346" spans="1:11" x14ac:dyDescent="0.25">
      <c r="A346" t="str">
        <f t="shared" si="5"/>
        <v>13061-1</v>
      </c>
      <c r="B346" t="s">
        <v>60</v>
      </c>
      <c r="C346" t="s">
        <v>61</v>
      </c>
      <c r="D346" t="s">
        <v>326</v>
      </c>
      <c r="E346">
        <v>96</v>
      </c>
      <c r="F346">
        <v>11.742334521549189</v>
      </c>
      <c r="G346">
        <v>0.86483359872563947</v>
      </c>
      <c r="H346">
        <v>0.5024973467684194</v>
      </c>
      <c r="I346">
        <v>0.22502240028961451</v>
      </c>
      <c r="J346">
        <v>1.8013053316633849</v>
      </c>
      <c r="K346">
        <v>1.0957600156858645</v>
      </c>
    </row>
    <row r="347" spans="1:11" x14ac:dyDescent="0.25">
      <c r="A347" t="str">
        <f t="shared" si="5"/>
        <v>13061-10</v>
      </c>
      <c r="B347" t="s">
        <v>60</v>
      </c>
      <c r="C347" t="s">
        <v>61</v>
      </c>
      <c r="D347" t="s">
        <v>327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</row>
    <row r="348" spans="1:11" x14ac:dyDescent="0.25">
      <c r="A348" t="str">
        <f t="shared" si="5"/>
        <v>13061-11</v>
      </c>
      <c r="B348" t="s">
        <v>60</v>
      </c>
      <c r="C348" t="s">
        <v>61</v>
      </c>
      <c r="D348" t="s">
        <v>328</v>
      </c>
      <c r="E348">
        <v>174</v>
      </c>
      <c r="F348">
        <v>21.282981320307904</v>
      </c>
      <c r="G348">
        <v>1.5675108976902217</v>
      </c>
      <c r="H348">
        <v>0.91077644101776023</v>
      </c>
      <c r="I348">
        <v>0.40785310052492635</v>
      </c>
      <c r="J348">
        <v>3.264865913639885</v>
      </c>
      <c r="K348">
        <v>1.9860650284306296</v>
      </c>
    </row>
    <row r="349" spans="1:11" x14ac:dyDescent="0.25">
      <c r="A349" t="str">
        <f t="shared" si="5"/>
        <v>13061-12</v>
      </c>
      <c r="B349" t="s">
        <v>60</v>
      </c>
      <c r="C349" t="s">
        <v>61</v>
      </c>
      <c r="D349" t="s">
        <v>329</v>
      </c>
      <c r="E349">
        <v>268</v>
      </c>
      <c r="F349">
        <v>32.780683872658152</v>
      </c>
      <c r="G349">
        <v>2.4143271297757436</v>
      </c>
      <c r="H349">
        <v>1.4028050930618376</v>
      </c>
      <c r="I349">
        <v>0.62818753414184059</v>
      </c>
      <c r="J349">
        <v>5.0286440508936163</v>
      </c>
      <c r="K349">
        <v>3.058996710456372</v>
      </c>
    </row>
    <row r="350" spans="1:11" x14ac:dyDescent="0.25">
      <c r="A350" t="str">
        <f t="shared" si="5"/>
        <v>13061-2</v>
      </c>
      <c r="B350" t="s">
        <v>60</v>
      </c>
      <c r="C350" t="s">
        <v>61</v>
      </c>
      <c r="D350" t="s">
        <v>330</v>
      </c>
      <c r="E350">
        <v>42</v>
      </c>
      <c r="F350">
        <v>5.1372713531777698</v>
      </c>
      <c r="G350">
        <v>0.37836469944246731</v>
      </c>
      <c r="H350">
        <v>0.21984258921118349</v>
      </c>
      <c r="I350">
        <v>9.8447300126706355E-2</v>
      </c>
      <c r="J350">
        <v>0.78807108260273084</v>
      </c>
      <c r="K350">
        <v>0.47939500686256575</v>
      </c>
    </row>
    <row r="351" spans="1:11" x14ac:dyDescent="0.25">
      <c r="A351" t="str">
        <f t="shared" si="5"/>
        <v>13061-3</v>
      </c>
      <c r="B351" t="s">
        <v>60</v>
      </c>
      <c r="C351" t="s">
        <v>61</v>
      </c>
      <c r="D351" t="s">
        <v>331</v>
      </c>
      <c r="E351">
        <v>180</v>
      </c>
      <c r="F351">
        <v>22.016877227904729</v>
      </c>
      <c r="G351">
        <v>1.6215629976105741</v>
      </c>
      <c r="H351">
        <v>0.94218252519078638</v>
      </c>
      <c r="I351">
        <v>0.42191700054302722</v>
      </c>
      <c r="J351">
        <v>3.3774474968688466</v>
      </c>
      <c r="K351">
        <v>2.0545500294109962</v>
      </c>
    </row>
    <row r="352" spans="1:11" x14ac:dyDescent="0.25">
      <c r="A352" t="str">
        <f t="shared" si="5"/>
        <v>13061-4</v>
      </c>
      <c r="B352" t="s">
        <v>60</v>
      </c>
      <c r="C352" t="s">
        <v>61</v>
      </c>
      <c r="D352" t="s">
        <v>332</v>
      </c>
      <c r="E352">
        <v>62</v>
      </c>
      <c r="F352">
        <v>7.583591045167184</v>
      </c>
      <c r="G352">
        <v>0.55853836584364225</v>
      </c>
      <c r="H352">
        <v>0.32452953645460419</v>
      </c>
      <c r="I352">
        <v>0.14532696685370938</v>
      </c>
      <c r="J352">
        <v>1.1633430266992695</v>
      </c>
      <c r="K352">
        <v>0.70767834346378755</v>
      </c>
    </row>
    <row r="353" spans="1:11" x14ac:dyDescent="0.25">
      <c r="A353" t="str">
        <f t="shared" si="5"/>
        <v>13061-5</v>
      </c>
      <c r="B353" t="s">
        <v>60</v>
      </c>
      <c r="C353" t="s">
        <v>61</v>
      </c>
      <c r="D353" t="s">
        <v>333</v>
      </c>
      <c r="E353">
        <v>731</v>
      </c>
      <c r="F353">
        <v>89.412984742213084</v>
      </c>
      <c r="G353">
        <v>6.5853475069629424</v>
      </c>
      <c r="H353">
        <v>3.8263079217470271</v>
      </c>
      <c r="I353">
        <v>1.7134518188719605</v>
      </c>
      <c r="J353">
        <v>13.716189556728484</v>
      </c>
      <c r="K353">
        <v>8.3437559527746554</v>
      </c>
    </row>
    <row r="354" spans="1:11" x14ac:dyDescent="0.25">
      <c r="A354" t="str">
        <f t="shared" si="5"/>
        <v>13061-6</v>
      </c>
      <c r="B354" t="s">
        <v>60</v>
      </c>
      <c r="C354" t="s">
        <v>61</v>
      </c>
      <c r="D354" t="s">
        <v>334</v>
      </c>
      <c r="E354">
        <v>130</v>
      </c>
      <c r="F354">
        <v>15.901077997931193</v>
      </c>
      <c r="G354">
        <v>1.1711288316076369</v>
      </c>
      <c r="H354">
        <v>0.68046515708223465</v>
      </c>
      <c r="I354">
        <v>0.30471783372551969</v>
      </c>
      <c r="J354">
        <v>2.4392676366275006</v>
      </c>
      <c r="K354">
        <v>1.4838416879079417</v>
      </c>
    </row>
    <row r="355" spans="1:11" x14ac:dyDescent="0.25">
      <c r="A355" t="str">
        <f t="shared" si="5"/>
        <v>13061-7</v>
      </c>
      <c r="B355" t="s">
        <v>60</v>
      </c>
      <c r="C355" t="s">
        <v>61</v>
      </c>
      <c r="D355" t="s">
        <v>335</v>
      </c>
      <c r="E355">
        <v>50</v>
      </c>
      <c r="F355">
        <v>6.1157992299735353</v>
      </c>
      <c r="G355">
        <v>0.45043416600293723</v>
      </c>
      <c r="H355">
        <v>0.26171736810855178</v>
      </c>
      <c r="I355">
        <v>0.11719916681750757</v>
      </c>
      <c r="J355">
        <v>0.93817986024134625</v>
      </c>
      <c r="K355">
        <v>0.57070834150305449</v>
      </c>
    </row>
    <row r="356" spans="1:11" x14ac:dyDescent="0.25">
      <c r="A356" t="str">
        <f t="shared" si="5"/>
        <v>13061-8</v>
      </c>
      <c r="B356" t="s">
        <v>60</v>
      </c>
      <c r="C356" t="s">
        <v>61</v>
      </c>
      <c r="D356" t="s">
        <v>336</v>
      </c>
      <c r="E356">
        <v>40</v>
      </c>
      <c r="F356">
        <v>4.8926393839788282</v>
      </c>
      <c r="G356">
        <v>0.36034733280234982</v>
      </c>
      <c r="H356">
        <v>0.20937389448684143</v>
      </c>
      <c r="I356">
        <v>9.3759333454006055E-2</v>
      </c>
      <c r="J356">
        <v>0.75054388819307705</v>
      </c>
      <c r="K356">
        <v>0.4565666732024436</v>
      </c>
    </row>
    <row r="357" spans="1:11" x14ac:dyDescent="0.25">
      <c r="A357" t="str">
        <f t="shared" si="5"/>
        <v>13061-9</v>
      </c>
      <c r="B357" t="s">
        <v>60</v>
      </c>
      <c r="C357" t="s">
        <v>61</v>
      </c>
      <c r="D357" t="s">
        <v>337</v>
      </c>
      <c r="E357">
        <v>2</v>
      </c>
      <c r="F357">
        <v>0.24463196919894142</v>
      </c>
      <c r="G357">
        <v>1.801736664011749E-2</v>
      </c>
      <c r="H357">
        <v>1.0468694724342071E-2</v>
      </c>
      <c r="I357">
        <v>4.6879666727003026E-3</v>
      </c>
      <c r="J357">
        <v>3.7527194409653852E-2</v>
      </c>
      <c r="K357">
        <v>2.2828333660122178E-2</v>
      </c>
    </row>
    <row r="358" spans="1:11" x14ac:dyDescent="0.25">
      <c r="A358" t="str">
        <f t="shared" si="5"/>
        <v>13063-1</v>
      </c>
      <c r="B358" t="s">
        <v>62</v>
      </c>
      <c r="C358" t="s">
        <v>63</v>
      </c>
      <c r="D358" t="s">
        <v>326</v>
      </c>
      <c r="E358">
        <v>54</v>
      </c>
      <c r="F358">
        <v>6.6050631683714185</v>
      </c>
      <c r="G358">
        <v>0.48646889928317222</v>
      </c>
      <c r="H358">
        <v>0.2826547575572359</v>
      </c>
      <c r="I358">
        <v>0.12657510016290818</v>
      </c>
      <c r="J358">
        <v>1.0132342490606541</v>
      </c>
      <c r="K358">
        <v>0.61636500882329881</v>
      </c>
    </row>
    <row r="359" spans="1:11" x14ac:dyDescent="0.25">
      <c r="A359" t="str">
        <f t="shared" si="5"/>
        <v>13063-10</v>
      </c>
      <c r="B359" t="s">
        <v>62</v>
      </c>
      <c r="C359" t="s">
        <v>63</v>
      </c>
      <c r="D359" t="s">
        <v>327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</row>
    <row r="360" spans="1:11" x14ac:dyDescent="0.25">
      <c r="A360" t="str">
        <f t="shared" si="5"/>
        <v>13063-11</v>
      </c>
      <c r="B360" t="s">
        <v>62</v>
      </c>
      <c r="C360" t="s">
        <v>63</v>
      </c>
      <c r="D360" t="s">
        <v>328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</row>
    <row r="361" spans="1:11" x14ac:dyDescent="0.25">
      <c r="A361" t="str">
        <f t="shared" si="5"/>
        <v>13063-12</v>
      </c>
      <c r="B361" t="s">
        <v>62</v>
      </c>
      <c r="C361" t="s">
        <v>63</v>
      </c>
      <c r="D361" t="s">
        <v>329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</row>
    <row r="362" spans="1:11" x14ac:dyDescent="0.25">
      <c r="A362" t="str">
        <f t="shared" si="5"/>
        <v>13063-2</v>
      </c>
      <c r="B362" t="s">
        <v>62</v>
      </c>
      <c r="C362" t="s">
        <v>63</v>
      </c>
      <c r="D362" t="s">
        <v>330</v>
      </c>
      <c r="E362">
        <v>35</v>
      </c>
      <c r="F362">
        <v>4.2810594609814752</v>
      </c>
      <c r="G362">
        <v>0.31530391620205606</v>
      </c>
      <c r="H362">
        <v>0.18320215767598624</v>
      </c>
      <c r="I362">
        <v>8.2039416772255291E-2</v>
      </c>
      <c r="J362">
        <v>0.65672590216894244</v>
      </c>
      <c r="K362">
        <v>0.39949583905213815</v>
      </c>
    </row>
    <row r="363" spans="1:11" x14ac:dyDescent="0.25">
      <c r="A363" t="str">
        <f t="shared" si="5"/>
        <v>13063-3</v>
      </c>
      <c r="B363" t="s">
        <v>62</v>
      </c>
      <c r="C363" t="s">
        <v>63</v>
      </c>
      <c r="D363" t="s">
        <v>331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</row>
    <row r="364" spans="1:11" x14ac:dyDescent="0.25">
      <c r="A364" t="str">
        <f t="shared" si="5"/>
        <v>13063-4</v>
      </c>
      <c r="B364" t="s">
        <v>62</v>
      </c>
      <c r="C364" t="s">
        <v>63</v>
      </c>
      <c r="D364" t="s">
        <v>332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</row>
    <row r="365" spans="1:11" x14ac:dyDescent="0.25">
      <c r="A365" t="str">
        <f t="shared" si="5"/>
        <v>13063-5</v>
      </c>
      <c r="B365" t="s">
        <v>62</v>
      </c>
      <c r="C365" t="s">
        <v>63</v>
      </c>
      <c r="D365" t="s">
        <v>333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</row>
    <row r="366" spans="1:11" x14ac:dyDescent="0.25">
      <c r="A366" t="str">
        <f t="shared" si="5"/>
        <v>13063-6</v>
      </c>
      <c r="B366" t="s">
        <v>62</v>
      </c>
      <c r="C366" t="s">
        <v>63</v>
      </c>
      <c r="D366" t="s">
        <v>334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</row>
    <row r="367" spans="1:11" x14ac:dyDescent="0.25">
      <c r="A367" t="str">
        <f t="shared" si="5"/>
        <v>13063-7</v>
      </c>
      <c r="B367" t="s">
        <v>62</v>
      </c>
      <c r="C367" t="s">
        <v>63</v>
      </c>
      <c r="D367" t="s">
        <v>335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</row>
    <row r="368" spans="1:11" x14ac:dyDescent="0.25">
      <c r="A368" t="str">
        <f t="shared" si="5"/>
        <v>13063-8</v>
      </c>
      <c r="B368" t="s">
        <v>62</v>
      </c>
      <c r="C368" t="s">
        <v>63</v>
      </c>
      <c r="D368" t="s">
        <v>336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</row>
    <row r="369" spans="1:11" x14ac:dyDescent="0.25">
      <c r="A369" t="str">
        <f t="shared" si="5"/>
        <v>13063-9</v>
      </c>
      <c r="B369" t="s">
        <v>62</v>
      </c>
      <c r="C369" t="s">
        <v>63</v>
      </c>
      <c r="D369" t="s">
        <v>337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</row>
    <row r="370" spans="1:11" x14ac:dyDescent="0.25">
      <c r="A370" t="str">
        <f t="shared" si="5"/>
        <v>13065-1</v>
      </c>
      <c r="B370" t="s">
        <v>64</v>
      </c>
      <c r="C370" t="s">
        <v>65</v>
      </c>
      <c r="D370" t="s">
        <v>326</v>
      </c>
      <c r="E370">
        <v>48</v>
      </c>
      <c r="F370">
        <v>5.8711672607745946</v>
      </c>
      <c r="G370">
        <v>0.43241679936281974</v>
      </c>
      <c r="H370">
        <v>0.2512486733842097</v>
      </c>
      <c r="I370">
        <v>0.11251120014480726</v>
      </c>
      <c r="J370">
        <v>0.90065266583169246</v>
      </c>
      <c r="K370">
        <v>0.54788000784293223</v>
      </c>
    </row>
    <row r="371" spans="1:11" x14ac:dyDescent="0.25">
      <c r="A371" t="str">
        <f t="shared" si="5"/>
        <v>13065-10</v>
      </c>
      <c r="B371" t="s">
        <v>64</v>
      </c>
      <c r="C371" t="s">
        <v>65</v>
      </c>
      <c r="D371" t="s">
        <v>327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</row>
    <row r="372" spans="1:11" x14ac:dyDescent="0.25">
      <c r="A372" t="str">
        <f t="shared" si="5"/>
        <v>13065-11</v>
      </c>
      <c r="B372" t="s">
        <v>64</v>
      </c>
      <c r="C372" t="s">
        <v>65</v>
      </c>
      <c r="D372" t="s">
        <v>328</v>
      </c>
      <c r="E372">
        <v>179</v>
      </c>
      <c r="F372">
        <v>21.894561243305258</v>
      </c>
      <c r="G372">
        <v>1.6125543142905154</v>
      </c>
      <c r="H372">
        <v>0.93694817782861539</v>
      </c>
      <c r="I372">
        <v>0.41957301720667706</v>
      </c>
      <c r="J372">
        <v>3.3586838996640198</v>
      </c>
      <c r="K372">
        <v>2.043135862580935</v>
      </c>
    </row>
    <row r="373" spans="1:11" x14ac:dyDescent="0.25">
      <c r="A373" t="str">
        <f t="shared" si="5"/>
        <v>13065-12</v>
      </c>
      <c r="B373" t="s">
        <v>64</v>
      </c>
      <c r="C373" t="s">
        <v>65</v>
      </c>
      <c r="D373" t="s">
        <v>329</v>
      </c>
      <c r="E373">
        <v>16</v>
      </c>
      <c r="F373">
        <v>1.9570557535915314</v>
      </c>
      <c r="G373">
        <v>0.14413893312093992</v>
      </c>
      <c r="H373">
        <v>8.374955779473657E-2</v>
      </c>
      <c r="I373">
        <v>3.7503733381602421E-2</v>
      </c>
      <c r="J373">
        <v>0.30021755527723082</v>
      </c>
      <c r="K373">
        <v>0.18262666928097743</v>
      </c>
    </row>
    <row r="374" spans="1:11" x14ac:dyDescent="0.25">
      <c r="A374" t="str">
        <f t="shared" si="5"/>
        <v>13065-2</v>
      </c>
      <c r="B374" t="s">
        <v>64</v>
      </c>
      <c r="C374" t="s">
        <v>65</v>
      </c>
      <c r="D374" t="s">
        <v>330</v>
      </c>
      <c r="E374">
        <v>173</v>
      </c>
      <c r="F374">
        <v>21.160665335708433</v>
      </c>
      <c r="G374">
        <v>1.558502214370163</v>
      </c>
      <c r="H374">
        <v>0.90554209365558913</v>
      </c>
      <c r="I374">
        <v>0.40550911718857618</v>
      </c>
      <c r="J374">
        <v>3.2461023164350582</v>
      </c>
      <c r="K374">
        <v>1.9746508616005685</v>
      </c>
    </row>
    <row r="375" spans="1:11" x14ac:dyDescent="0.25">
      <c r="A375" t="str">
        <f t="shared" si="5"/>
        <v>13065-3</v>
      </c>
      <c r="B375" t="s">
        <v>64</v>
      </c>
      <c r="C375" t="s">
        <v>65</v>
      </c>
      <c r="D375" t="s">
        <v>331</v>
      </c>
      <c r="E375">
        <v>78</v>
      </c>
      <c r="F375">
        <v>9.5406467987587149</v>
      </c>
      <c r="G375">
        <v>0.70267729896458209</v>
      </c>
      <c r="H375">
        <v>0.40827909424934078</v>
      </c>
      <c r="I375">
        <v>0.18283070023531181</v>
      </c>
      <c r="J375">
        <v>1.4635605819765003</v>
      </c>
      <c r="K375">
        <v>0.89030501274476492</v>
      </c>
    </row>
    <row r="376" spans="1:11" x14ac:dyDescent="0.25">
      <c r="A376" t="str">
        <f t="shared" si="5"/>
        <v>13065-4</v>
      </c>
      <c r="B376" t="s">
        <v>64</v>
      </c>
      <c r="C376" t="s">
        <v>65</v>
      </c>
      <c r="D376" t="s">
        <v>332</v>
      </c>
      <c r="E376">
        <v>1</v>
      </c>
      <c r="F376">
        <v>0.12231598459947071</v>
      </c>
      <c r="G376">
        <v>9.0086833200587451E-3</v>
      </c>
      <c r="H376">
        <v>5.2343473621710357E-3</v>
      </c>
      <c r="I376">
        <v>2.3439833363501513E-3</v>
      </c>
      <c r="J376">
        <v>1.8763597204826926E-2</v>
      </c>
      <c r="K376">
        <v>1.1414166830061089E-2</v>
      </c>
    </row>
    <row r="377" spans="1:11" x14ac:dyDescent="0.25">
      <c r="A377" t="str">
        <f t="shared" si="5"/>
        <v>13065-5</v>
      </c>
      <c r="B377" t="s">
        <v>64</v>
      </c>
      <c r="C377" t="s">
        <v>65</v>
      </c>
      <c r="D377" t="s">
        <v>333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</row>
    <row r="378" spans="1:11" x14ac:dyDescent="0.25">
      <c r="A378" t="str">
        <f t="shared" si="5"/>
        <v>13065-6</v>
      </c>
      <c r="B378" t="s">
        <v>64</v>
      </c>
      <c r="C378" t="s">
        <v>65</v>
      </c>
      <c r="D378" t="s">
        <v>334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</row>
    <row r="379" spans="1:11" x14ac:dyDescent="0.25">
      <c r="A379" t="str">
        <f t="shared" si="5"/>
        <v>13065-7</v>
      </c>
      <c r="B379" t="s">
        <v>64</v>
      </c>
      <c r="C379" t="s">
        <v>65</v>
      </c>
      <c r="D379" t="s">
        <v>335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</row>
    <row r="380" spans="1:11" x14ac:dyDescent="0.25">
      <c r="A380" t="str">
        <f t="shared" si="5"/>
        <v>13065-8</v>
      </c>
      <c r="B380" t="s">
        <v>64</v>
      </c>
      <c r="C380" t="s">
        <v>65</v>
      </c>
      <c r="D380" t="s">
        <v>336</v>
      </c>
      <c r="E380">
        <v>1</v>
      </c>
      <c r="F380">
        <v>0.12231598459947071</v>
      </c>
      <c r="G380">
        <v>9.0086833200587451E-3</v>
      </c>
      <c r="H380">
        <v>5.2343473621710357E-3</v>
      </c>
      <c r="I380">
        <v>2.3439833363501513E-3</v>
      </c>
      <c r="J380">
        <v>1.8763597204826926E-2</v>
      </c>
      <c r="K380">
        <v>1.1414166830061089E-2</v>
      </c>
    </row>
    <row r="381" spans="1:11" x14ac:dyDescent="0.25">
      <c r="A381" t="str">
        <f t="shared" si="5"/>
        <v>13065-9</v>
      </c>
      <c r="B381" t="s">
        <v>64</v>
      </c>
      <c r="C381" t="s">
        <v>65</v>
      </c>
      <c r="D381" t="s">
        <v>337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</row>
    <row r="382" spans="1:11" x14ac:dyDescent="0.25">
      <c r="A382" t="str">
        <f t="shared" si="5"/>
        <v>13069-1</v>
      </c>
      <c r="B382" t="s">
        <v>66</v>
      </c>
      <c r="C382" t="s">
        <v>67</v>
      </c>
      <c r="D382" t="s">
        <v>326</v>
      </c>
      <c r="E382">
        <v>802</v>
      </c>
      <c r="F382">
        <v>98.097419648775514</v>
      </c>
      <c r="G382">
        <v>7.2249640226871135</v>
      </c>
      <c r="H382">
        <v>4.197946584461171</v>
      </c>
      <c r="I382">
        <v>1.8798746357528213</v>
      </c>
      <c r="J382">
        <v>15.048404958271195</v>
      </c>
      <c r="K382">
        <v>9.1541617977089942</v>
      </c>
    </row>
    <row r="383" spans="1:11" x14ac:dyDescent="0.25">
      <c r="A383" t="str">
        <f t="shared" si="5"/>
        <v>13069-10</v>
      </c>
      <c r="B383" t="s">
        <v>66</v>
      </c>
      <c r="C383" t="s">
        <v>67</v>
      </c>
      <c r="D383" t="s">
        <v>327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</row>
    <row r="384" spans="1:11" x14ac:dyDescent="0.25">
      <c r="A384" t="str">
        <f t="shared" si="5"/>
        <v>13069-11</v>
      </c>
      <c r="B384" t="s">
        <v>66</v>
      </c>
      <c r="C384" t="s">
        <v>67</v>
      </c>
      <c r="D384" t="s">
        <v>328</v>
      </c>
      <c r="E384">
        <v>25</v>
      </c>
      <c r="F384">
        <v>3.0578996149867677</v>
      </c>
      <c r="G384">
        <v>0.22521708300146862</v>
      </c>
      <c r="H384">
        <v>0.13085868405427589</v>
      </c>
      <c r="I384">
        <v>5.8599583408753785E-2</v>
      </c>
      <c r="J384">
        <v>0.46908993012067313</v>
      </c>
      <c r="K384">
        <v>0.28535417075152725</v>
      </c>
    </row>
    <row r="385" spans="1:11" x14ac:dyDescent="0.25">
      <c r="A385" t="str">
        <f t="shared" si="5"/>
        <v>13069-12</v>
      </c>
      <c r="B385" t="s">
        <v>66</v>
      </c>
      <c r="C385" t="s">
        <v>67</v>
      </c>
      <c r="D385" t="s">
        <v>329</v>
      </c>
      <c r="E385">
        <v>376</v>
      </c>
      <c r="F385">
        <v>45.990810209400991</v>
      </c>
      <c r="G385">
        <v>3.3872649283420881</v>
      </c>
      <c r="H385">
        <v>1.9681146081763095</v>
      </c>
      <c r="I385">
        <v>0.88133773446765684</v>
      </c>
      <c r="J385">
        <v>7.0551125490149245</v>
      </c>
      <c r="K385">
        <v>4.2917267281029696</v>
      </c>
    </row>
    <row r="386" spans="1:11" x14ac:dyDescent="0.25">
      <c r="A386" t="str">
        <f t="shared" si="5"/>
        <v>13069-2</v>
      </c>
      <c r="B386" t="s">
        <v>66</v>
      </c>
      <c r="C386" t="s">
        <v>67</v>
      </c>
      <c r="D386" t="s">
        <v>330</v>
      </c>
      <c r="E386">
        <v>1470</v>
      </c>
      <c r="F386">
        <v>179.80449736122193</v>
      </c>
      <c r="G386">
        <v>13.242764480486356</v>
      </c>
      <c r="H386">
        <v>7.694490622391422</v>
      </c>
      <c r="I386">
        <v>3.4456555044347223</v>
      </c>
      <c r="J386">
        <v>27.582487891095582</v>
      </c>
      <c r="K386">
        <v>16.7788252401898</v>
      </c>
    </row>
    <row r="387" spans="1:11" x14ac:dyDescent="0.25">
      <c r="A387" t="str">
        <f t="shared" ref="A387:A450" si="6">C387&amp;"-"&amp;D387</f>
        <v>13069-3</v>
      </c>
      <c r="B387" t="s">
        <v>66</v>
      </c>
      <c r="C387" t="s">
        <v>67</v>
      </c>
      <c r="D387" t="s">
        <v>331</v>
      </c>
      <c r="E387">
        <v>539</v>
      </c>
      <c r="F387">
        <v>65.928315699114719</v>
      </c>
      <c r="G387">
        <v>4.8556803095116639</v>
      </c>
      <c r="H387">
        <v>2.821313228210188</v>
      </c>
      <c r="I387">
        <v>1.2634070182927315</v>
      </c>
      <c r="J387">
        <v>10.113578893401714</v>
      </c>
      <c r="K387">
        <v>6.1522359214029274</v>
      </c>
    </row>
    <row r="388" spans="1:11" x14ac:dyDescent="0.25">
      <c r="A388" t="str">
        <f t="shared" si="6"/>
        <v>13069-4</v>
      </c>
      <c r="B388" t="s">
        <v>66</v>
      </c>
      <c r="C388" t="s">
        <v>67</v>
      </c>
      <c r="D388" t="s">
        <v>332</v>
      </c>
      <c r="E388">
        <v>12</v>
      </c>
      <c r="F388">
        <v>1.4677918151936487</v>
      </c>
      <c r="G388">
        <v>0.10810419984070493</v>
      </c>
      <c r="H388">
        <v>6.2812168346052424E-2</v>
      </c>
      <c r="I388">
        <v>2.8127800036201814E-2</v>
      </c>
      <c r="J388">
        <v>0.22516316645792311</v>
      </c>
      <c r="K388">
        <v>0.13697000196073306</v>
      </c>
    </row>
    <row r="389" spans="1:11" x14ac:dyDescent="0.25">
      <c r="A389" t="str">
        <f t="shared" si="6"/>
        <v>13069-5</v>
      </c>
      <c r="B389" t="s">
        <v>66</v>
      </c>
      <c r="C389" t="s">
        <v>67</v>
      </c>
      <c r="D389" t="s">
        <v>333</v>
      </c>
      <c r="E389">
        <v>1</v>
      </c>
      <c r="F389">
        <v>0.12231598459947071</v>
      </c>
      <c r="G389">
        <v>9.0086833200587451E-3</v>
      </c>
      <c r="H389">
        <v>5.2343473621710357E-3</v>
      </c>
      <c r="I389">
        <v>2.3439833363501513E-3</v>
      </c>
      <c r="J389">
        <v>1.8763597204826926E-2</v>
      </c>
      <c r="K389">
        <v>1.1414166830061089E-2</v>
      </c>
    </row>
    <row r="390" spans="1:11" x14ac:dyDescent="0.25">
      <c r="A390" t="str">
        <f t="shared" si="6"/>
        <v>13069-6</v>
      </c>
      <c r="B390" t="s">
        <v>66</v>
      </c>
      <c r="C390" t="s">
        <v>67</v>
      </c>
      <c r="D390" t="s">
        <v>334</v>
      </c>
      <c r="E390">
        <v>110</v>
      </c>
      <c r="F390">
        <v>13.454758305941779</v>
      </c>
      <c r="G390">
        <v>0.99095516520646199</v>
      </c>
      <c r="H390">
        <v>0.57577820983881389</v>
      </c>
      <c r="I390">
        <v>0.25783816699851664</v>
      </c>
      <c r="J390">
        <v>2.0639956925309617</v>
      </c>
      <c r="K390">
        <v>1.2555583513067199</v>
      </c>
    </row>
    <row r="391" spans="1:11" x14ac:dyDescent="0.25">
      <c r="A391" t="str">
        <f t="shared" si="6"/>
        <v>13069-7</v>
      </c>
      <c r="B391" t="s">
        <v>66</v>
      </c>
      <c r="C391" t="s">
        <v>67</v>
      </c>
      <c r="D391" t="s">
        <v>335</v>
      </c>
      <c r="E391">
        <v>15</v>
      </c>
      <c r="F391">
        <v>1.8347397689920606</v>
      </c>
      <c r="G391">
        <v>0.13513024980088117</v>
      </c>
      <c r="H391">
        <v>7.8515210432565541E-2</v>
      </c>
      <c r="I391">
        <v>3.5159750045252271E-2</v>
      </c>
      <c r="J391">
        <v>0.28145395807240392</v>
      </c>
      <c r="K391">
        <v>0.17121250245091635</v>
      </c>
    </row>
    <row r="392" spans="1:11" x14ac:dyDescent="0.25">
      <c r="A392" t="str">
        <f t="shared" si="6"/>
        <v>13069-8</v>
      </c>
      <c r="B392" t="s">
        <v>66</v>
      </c>
      <c r="C392" t="s">
        <v>67</v>
      </c>
      <c r="D392" t="s">
        <v>336</v>
      </c>
      <c r="E392">
        <v>3</v>
      </c>
      <c r="F392">
        <v>0.36694795379841216</v>
      </c>
      <c r="G392">
        <v>2.7026049960176234E-2</v>
      </c>
      <c r="H392">
        <v>1.5703042086513106E-2</v>
      </c>
      <c r="I392">
        <v>7.0319500090504534E-3</v>
      </c>
      <c r="J392">
        <v>5.6290791614480779E-2</v>
      </c>
      <c r="K392">
        <v>3.4242500490183264E-2</v>
      </c>
    </row>
    <row r="393" spans="1:11" x14ac:dyDescent="0.25">
      <c r="A393" t="str">
        <f t="shared" si="6"/>
        <v>13069-9</v>
      </c>
      <c r="B393" t="s">
        <v>66</v>
      </c>
      <c r="C393" t="s">
        <v>67</v>
      </c>
      <c r="D393" t="s">
        <v>337</v>
      </c>
      <c r="E393">
        <v>9</v>
      </c>
      <c r="F393">
        <v>1.1008438613952365</v>
      </c>
      <c r="G393">
        <v>8.1078149880528708E-2</v>
      </c>
      <c r="H393">
        <v>4.7109126259539322E-2</v>
      </c>
      <c r="I393">
        <v>2.109585002715136E-2</v>
      </c>
      <c r="J393">
        <v>0.16887237484344234</v>
      </c>
      <c r="K393">
        <v>0.10272750147054981</v>
      </c>
    </row>
    <row r="394" spans="1:11" x14ac:dyDescent="0.25">
      <c r="A394" t="str">
        <f t="shared" si="6"/>
        <v>13071-1</v>
      </c>
      <c r="B394" t="s">
        <v>68</v>
      </c>
      <c r="C394" t="s">
        <v>69</v>
      </c>
      <c r="D394" t="s">
        <v>326</v>
      </c>
      <c r="E394">
        <v>549</v>
      </c>
      <c r="F394">
        <v>67.15147554510942</v>
      </c>
      <c r="G394">
        <v>4.9457671427122509</v>
      </c>
      <c r="H394">
        <v>2.8736567018318984</v>
      </c>
      <c r="I394">
        <v>1.286846851656233</v>
      </c>
      <c r="J394">
        <v>10.301214865449982</v>
      </c>
      <c r="K394">
        <v>6.2663775897035379</v>
      </c>
    </row>
    <row r="395" spans="1:11" x14ac:dyDescent="0.25">
      <c r="A395" t="str">
        <f t="shared" si="6"/>
        <v>13071-10</v>
      </c>
      <c r="B395" t="s">
        <v>68</v>
      </c>
      <c r="C395" t="s">
        <v>69</v>
      </c>
      <c r="D395" t="s">
        <v>327</v>
      </c>
      <c r="E395">
        <v>4</v>
      </c>
      <c r="F395">
        <v>0.48926393839788285</v>
      </c>
      <c r="G395">
        <v>3.603473328023498E-2</v>
      </c>
      <c r="H395">
        <v>2.0937389448684143E-2</v>
      </c>
      <c r="I395">
        <v>9.3759333454006052E-3</v>
      </c>
      <c r="J395">
        <v>7.5054388819307705E-2</v>
      </c>
      <c r="K395">
        <v>4.5656667320244357E-2</v>
      </c>
    </row>
    <row r="396" spans="1:11" x14ac:dyDescent="0.25">
      <c r="A396" t="str">
        <f t="shared" si="6"/>
        <v>13071-11</v>
      </c>
      <c r="B396" t="s">
        <v>68</v>
      </c>
      <c r="C396" t="s">
        <v>69</v>
      </c>
      <c r="D396" t="s">
        <v>328</v>
      </c>
      <c r="E396">
        <v>92</v>
      </c>
      <c r="F396">
        <v>11.253070583151306</v>
      </c>
      <c r="G396">
        <v>0.8287988654454046</v>
      </c>
      <c r="H396">
        <v>0.48155995731973528</v>
      </c>
      <c r="I396">
        <v>0.21564646694421391</v>
      </c>
      <c r="J396">
        <v>1.7262509428440773</v>
      </c>
      <c r="K396">
        <v>1.0501033483656201</v>
      </c>
    </row>
    <row r="397" spans="1:11" x14ac:dyDescent="0.25">
      <c r="A397" t="str">
        <f t="shared" si="6"/>
        <v>13071-12</v>
      </c>
      <c r="B397" t="s">
        <v>68</v>
      </c>
      <c r="C397" t="s">
        <v>69</v>
      </c>
      <c r="D397" t="s">
        <v>329</v>
      </c>
      <c r="E397">
        <v>114</v>
      </c>
      <c r="F397">
        <v>13.944022244339662</v>
      </c>
      <c r="G397">
        <v>1.026989898486697</v>
      </c>
      <c r="H397">
        <v>0.59671559928749807</v>
      </c>
      <c r="I397">
        <v>0.26721410034391724</v>
      </c>
      <c r="J397">
        <v>2.1390500813502697</v>
      </c>
      <c r="K397">
        <v>1.3012150186269642</v>
      </c>
    </row>
    <row r="398" spans="1:11" x14ac:dyDescent="0.25">
      <c r="A398" t="str">
        <f t="shared" si="6"/>
        <v>13071-2</v>
      </c>
      <c r="B398" t="s">
        <v>68</v>
      </c>
      <c r="C398" t="s">
        <v>69</v>
      </c>
      <c r="D398" t="s">
        <v>330</v>
      </c>
      <c r="E398">
        <v>2423</v>
      </c>
      <c r="F398">
        <v>296.37163068451753</v>
      </c>
      <c r="G398">
        <v>21.82803968450234</v>
      </c>
      <c r="H398">
        <v>12.682823658540419</v>
      </c>
      <c r="I398">
        <v>5.6794716239764167</v>
      </c>
      <c r="J398">
        <v>45.464196027295642</v>
      </c>
      <c r="K398">
        <v>27.656526229238018</v>
      </c>
    </row>
    <row r="399" spans="1:11" x14ac:dyDescent="0.25">
      <c r="A399" t="str">
        <f t="shared" si="6"/>
        <v>13071-3</v>
      </c>
      <c r="B399" t="s">
        <v>68</v>
      </c>
      <c r="C399" t="s">
        <v>69</v>
      </c>
      <c r="D399" t="s">
        <v>331</v>
      </c>
      <c r="E399">
        <v>926</v>
      </c>
      <c r="F399">
        <v>113.26460173910988</v>
      </c>
      <c r="G399">
        <v>8.3420407543743984</v>
      </c>
      <c r="H399">
        <v>4.8470056573703788</v>
      </c>
      <c r="I399">
        <v>2.1705285694602403</v>
      </c>
      <c r="J399">
        <v>17.375091011669735</v>
      </c>
      <c r="K399">
        <v>10.569518484636568</v>
      </c>
    </row>
    <row r="400" spans="1:11" x14ac:dyDescent="0.25">
      <c r="A400" t="str">
        <f t="shared" si="6"/>
        <v>13071-4</v>
      </c>
      <c r="B400" t="s">
        <v>68</v>
      </c>
      <c r="C400" t="s">
        <v>69</v>
      </c>
      <c r="D400" t="s">
        <v>332</v>
      </c>
      <c r="E400">
        <v>207</v>
      </c>
      <c r="F400">
        <v>25.319408812090437</v>
      </c>
      <c r="G400">
        <v>1.8647974472521602</v>
      </c>
      <c r="H400">
        <v>1.0835099039694043</v>
      </c>
      <c r="I400">
        <v>0.48520455062448131</v>
      </c>
      <c r="J400">
        <v>3.8840646213991739</v>
      </c>
      <c r="K400">
        <v>2.3627325338226455</v>
      </c>
    </row>
    <row r="401" spans="1:11" x14ac:dyDescent="0.25">
      <c r="A401" t="str">
        <f t="shared" si="6"/>
        <v>13071-5</v>
      </c>
      <c r="B401" t="s">
        <v>68</v>
      </c>
      <c r="C401" t="s">
        <v>69</v>
      </c>
      <c r="D401" t="s">
        <v>333</v>
      </c>
      <c r="E401">
        <v>627</v>
      </c>
      <c r="F401">
        <v>76.692122343868135</v>
      </c>
      <c r="G401">
        <v>5.6484444416768333</v>
      </c>
      <c r="H401">
        <v>3.2819357960812394</v>
      </c>
      <c r="I401">
        <v>1.4696775518915448</v>
      </c>
      <c r="J401">
        <v>11.764775447426482</v>
      </c>
      <c r="K401">
        <v>7.1566826024483028</v>
      </c>
    </row>
    <row r="402" spans="1:11" x14ac:dyDescent="0.25">
      <c r="A402" t="str">
        <f t="shared" si="6"/>
        <v>13071-6</v>
      </c>
      <c r="B402" t="s">
        <v>68</v>
      </c>
      <c r="C402" t="s">
        <v>69</v>
      </c>
      <c r="D402" t="s">
        <v>334</v>
      </c>
      <c r="E402">
        <v>594</v>
      </c>
      <c r="F402">
        <v>72.655694852085603</v>
      </c>
      <c r="G402">
        <v>5.3511578921148946</v>
      </c>
      <c r="H402">
        <v>3.1092023331295953</v>
      </c>
      <c r="I402">
        <v>1.3923261017919899</v>
      </c>
      <c r="J402">
        <v>11.145576739667193</v>
      </c>
      <c r="K402">
        <v>6.7800150970562871</v>
      </c>
    </row>
    <row r="403" spans="1:11" x14ac:dyDescent="0.25">
      <c r="A403" t="str">
        <f t="shared" si="6"/>
        <v>13071-7</v>
      </c>
      <c r="B403" t="s">
        <v>68</v>
      </c>
      <c r="C403" t="s">
        <v>69</v>
      </c>
      <c r="D403" t="s">
        <v>335</v>
      </c>
      <c r="E403">
        <v>113</v>
      </c>
      <c r="F403">
        <v>13.821706259740191</v>
      </c>
      <c r="G403">
        <v>1.0179812151666381</v>
      </c>
      <c r="H403">
        <v>0.59148125192532708</v>
      </c>
      <c r="I403">
        <v>0.26487011700756707</v>
      </c>
      <c r="J403">
        <v>2.1202864841454425</v>
      </c>
      <c r="K403">
        <v>1.2898008517969031</v>
      </c>
    </row>
    <row r="404" spans="1:11" x14ac:dyDescent="0.25">
      <c r="A404" t="str">
        <f t="shared" si="6"/>
        <v>13071-8</v>
      </c>
      <c r="B404" t="s">
        <v>68</v>
      </c>
      <c r="C404" t="s">
        <v>69</v>
      </c>
      <c r="D404" t="s">
        <v>336</v>
      </c>
      <c r="E404">
        <v>301</v>
      </c>
      <c r="F404">
        <v>36.817111364440684</v>
      </c>
      <c r="G404">
        <v>2.7116136793376824</v>
      </c>
      <c r="H404">
        <v>1.5755385560134818</v>
      </c>
      <c r="I404">
        <v>0.70553898424139549</v>
      </c>
      <c r="J404">
        <v>5.6478427586529047</v>
      </c>
      <c r="K404">
        <v>3.4356642158483877</v>
      </c>
    </row>
    <row r="405" spans="1:11" x14ac:dyDescent="0.25">
      <c r="A405" t="str">
        <f t="shared" si="6"/>
        <v>13071-9</v>
      </c>
      <c r="B405" t="s">
        <v>68</v>
      </c>
      <c r="C405" t="s">
        <v>69</v>
      </c>
      <c r="D405" t="s">
        <v>337</v>
      </c>
      <c r="E405">
        <v>70</v>
      </c>
      <c r="F405">
        <v>8.5621189219629503</v>
      </c>
      <c r="G405">
        <v>0.63060783240411211</v>
      </c>
      <c r="H405">
        <v>0.36640431535197249</v>
      </c>
      <c r="I405">
        <v>0.16407883354451058</v>
      </c>
      <c r="J405">
        <v>1.3134518043378849</v>
      </c>
      <c r="K405">
        <v>0.79899167810427629</v>
      </c>
    </row>
    <row r="406" spans="1:11" x14ac:dyDescent="0.25">
      <c r="A406" t="str">
        <f t="shared" si="6"/>
        <v>13073-1</v>
      </c>
      <c r="B406" t="s">
        <v>70</v>
      </c>
      <c r="C406" t="s">
        <v>71</v>
      </c>
      <c r="D406" t="s">
        <v>326</v>
      </c>
      <c r="E406">
        <v>5</v>
      </c>
      <c r="F406">
        <v>0.61157992299735353</v>
      </c>
      <c r="G406">
        <v>4.5043416600293727E-2</v>
      </c>
      <c r="H406">
        <v>2.6171736810855179E-2</v>
      </c>
      <c r="I406">
        <v>1.1719916681750757E-2</v>
      </c>
      <c r="J406">
        <v>9.3817986024134631E-2</v>
      </c>
      <c r="K406">
        <v>5.7070834150305449E-2</v>
      </c>
    </row>
    <row r="407" spans="1:11" x14ac:dyDescent="0.25">
      <c r="A407" t="str">
        <f t="shared" si="6"/>
        <v>13073-10</v>
      </c>
      <c r="B407" t="s">
        <v>70</v>
      </c>
      <c r="C407" t="s">
        <v>71</v>
      </c>
      <c r="D407" t="s">
        <v>327</v>
      </c>
      <c r="E407">
        <v>7</v>
      </c>
      <c r="F407">
        <v>0.85621189219629501</v>
      </c>
      <c r="G407">
        <v>6.3060783240411214E-2</v>
      </c>
      <c r="H407">
        <v>3.6640431535197249E-2</v>
      </c>
      <c r="I407">
        <v>1.640788335445106E-2</v>
      </c>
      <c r="J407">
        <v>0.13134518043378848</v>
      </c>
      <c r="K407">
        <v>7.9899167810427621E-2</v>
      </c>
    </row>
    <row r="408" spans="1:11" x14ac:dyDescent="0.25">
      <c r="A408" t="str">
        <f t="shared" si="6"/>
        <v>13073-11</v>
      </c>
      <c r="B408" t="s">
        <v>70</v>
      </c>
      <c r="C408" t="s">
        <v>71</v>
      </c>
      <c r="D408" t="s">
        <v>328</v>
      </c>
      <c r="E408">
        <v>2</v>
      </c>
      <c r="F408">
        <v>0.24463196919894142</v>
      </c>
      <c r="G408">
        <v>1.801736664011749E-2</v>
      </c>
      <c r="H408">
        <v>1.0468694724342071E-2</v>
      </c>
      <c r="I408">
        <v>4.6879666727003026E-3</v>
      </c>
      <c r="J408">
        <v>3.7527194409653852E-2</v>
      </c>
      <c r="K408">
        <v>2.2828333660122178E-2</v>
      </c>
    </row>
    <row r="409" spans="1:11" x14ac:dyDescent="0.25">
      <c r="A409" t="str">
        <f t="shared" si="6"/>
        <v>13073-12</v>
      </c>
      <c r="B409" t="s">
        <v>70</v>
      </c>
      <c r="C409" t="s">
        <v>71</v>
      </c>
      <c r="D409" t="s">
        <v>329</v>
      </c>
      <c r="E409">
        <v>11</v>
      </c>
      <c r="F409">
        <v>1.3454758305941779</v>
      </c>
      <c r="G409">
        <v>9.9095516520646201E-2</v>
      </c>
      <c r="H409">
        <v>5.7577820983881395E-2</v>
      </c>
      <c r="I409">
        <v>2.5783816699851664E-2</v>
      </c>
      <c r="J409">
        <v>0.20639956925309619</v>
      </c>
      <c r="K409">
        <v>0.12555583513067198</v>
      </c>
    </row>
    <row r="410" spans="1:11" x14ac:dyDescent="0.25">
      <c r="A410" t="str">
        <f t="shared" si="6"/>
        <v>13073-2</v>
      </c>
      <c r="B410" t="s">
        <v>70</v>
      </c>
      <c r="C410" t="s">
        <v>71</v>
      </c>
      <c r="D410" t="s">
        <v>330</v>
      </c>
      <c r="E410">
        <v>85</v>
      </c>
      <c r="F410">
        <v>10.39685869095501</v>
      </c>
      <c r="G410">
        <v>0.76573808220499329</v>
      </c>
      <c r="H410">
        <v>0.44491952578453803</v>
      </c>
      <c r="I410">
        <v>0.19923858358976285</v>
      </c>
      <c r="J410">
        <v>1.5949057624102887</v>
      </c>
      <c r="K410">
        <v>0.97020418055519253</v>
      </c>
    </row>
    <row r="411" spans="1:11" x14ac:dyDescent="0.25">
      <c r="A411" t="str">
        <f t="shared" si="6"/>
        <v>13073-3</v>
      </c>
      <c r="B411" t="s">
        <v>70</v>
      </c>
      <c r="C411" t="s">
        <v>71</v>
      </c>
      <c r="D411" t="s">
        <v>331</v>
      </c>
      <c r="E411">
        <v>44</v>
      </c>
      <c r="F411">
        <v>5.3819033223767114</v>
      </c>
      <c r="G411">
        <v>0.39638206608258481</v>
      </c>
      <c r="H411">
        <v>0.23031128393552558</v>
      </c>
      <c r="I411">
        <v>0.10313526679940666</v>
      </c>
      <c r="J411">
        <v>0.82559827701238475</v>
      </c>
      <c r="K411">
        <v>0.50222334052268791</v>
      </c>
    </row>
    <row r="412" spans="1:11" x14ac:dyDescent="0.25">
      <c r="A412" t="str">
        <f t="shared" si="6"/>
        <v>13073-4</v>
      </c>
      <c r="B412" t="s">
        <v>70</v>
      </c>
      <c r="C412" t="s">
        <v>71</v>
      </c>
      <c r="D412" t="s">
        <v>332</v>
      </c>
      <c r="E412">
        <v>22</v>
      </c>
      <c r="F412">
        <v>2.6909516611883557</v>
      </c>
      <c r="G412">
        <v>0.1981910330412924</v>
      </c>
      <c r="H412">
        <v>0.11515564196776279</v>
      </c>
      <c r="I412">
        <v>5.1567633399703328E-2</v>
      </c>
      <c r="J412">
        <v>0.41279913850619238</v>
      </c>
      <c r="K412">
        <v>0.25111167026134396</v>
      </c>
    </row>
    <row r="413" spans="1:11" x14ac:dyDescent="0.25">
      <c r="A413" t="str">
        <f t="shared" si="6"/>
        <v>13073-5</v>
      </c>
      <c r="B413" t="s">
        <v>70</v>
      </c>
      <c r="C413" t="s">
        <v>71</v>
      </c>
      <c r="D413" t="s">
        <v>333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</row>
    <row r="414" spans="1:11" x14ac:dyDescent="0.25">
      <c r="A414" t="str">
        <f t="shared" si="6"/>
        <v>13073-6</v>
      </c>
      <c r="B414" t="s">
        <v>70</v>
      </c>
      <c r="C414" t="s">
        <v>71</v>
      </c>
      <c r="D414" t="s">
        <v>334</v>
      </c>
      <c r="E414">
        <v>30</v>
      </c>
      <c r="F414">
        <v>3.6694795379841212</v>
      </c>
      <c r="G414">
        <v>0.27026049960176235</v>
      </c>
      <c r="H414">
        <v>0.15703042086513108</v>
      </c>
      <c r="I414">
        <v>7.0319500090504541E-2</v>
      </c>
      <c r="J414">
        <v>0.56290791614480784</v>
      </c>
      <c r="K414">
        <v>0.3424250049018327</v>
      </c>
    </row>
    <row r="415" spans="1:11" x14ac:dyDescent="0.25">
      <c r="A415" t="str">
        <f t="shared" si="6"/>
        <v>13073-7</v>
      </c>
      <c r="B415" t="s">
        <v>70</v>
      </c>
      <c r="C415" t="s">
        <v>71</v>
      </c>
      <c r="D415" t="s">
        <v>335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</row>
    <row r="416" spans="1:11" x14ac:dyDescent="0.25">
      <c r="A416" t="str">
        <f t="shared" si="6"/>
        <v>13073-8</v>
      </c>
      <c r="B416" t="s">
        <v>70</v>
      </c>
      <c r="C416" t="s">
        <v>71</v>
      </c>
      <c r="D416" t="s">
        <v>336</v>
      </c>
      <c r="E416">
        <v>12</v>
      </c>
      <c r="F416">
        <v>1.4677918151936487</v>
      </c>
      <c r="G416">
        <v>0.10810419984070493</v>
      </c>
      <c r="H416">
        <v>6.2812168346052424E-2</v>
      </c>
      <c r="I416">
        <v>2.8127800036201814E-2</v>
      </c>
      <c r="J416">
        <v>0.22516316645792311</v>
      </c>
      <c r="K416">
        <v>0.13697000196073306</v>
      </c>
    </row>
    <row r="417" spans="1:11" x14ac:dyDescent="0.25">
      <c r="A417" t="str">
        <f t="shared" si="6"/>
        <v>13073-9</v>
      </c>
      <c r="B417" t="s">
        <v>70</v>
      </c>
      <c r="C417" t="s">
        <v>71</v>
      </c>
      <c r="D417" t="s">
        <v>337</v>
      </c>
      <c r="E417">
        <v>16</v>
      </c>
      <c r="F417">
        <v>1.9570557535915314</v>
      </c>
      <c r="G417">
        <v>0.14413893312093992</v>
      </c>
      <c r="H417">
        <v>8.374955779473657E-2</v>
      </c>
      <c r="I417">
        <v>3.7503733381602421E-2</v>
      </c>
      <c r="J417">
        <v>0.30021755527723082</v>
      </c>
      <c r="K417">
        <v>0.18262666928097743</v>
      </c>
    </row>
    <row r="418" spans="1:11" x14ac:dyDescent="0.25">
      <c r="A418" t="str">
        <f t="shared" si="6"/>
        <v>13075-1</v>
      </c>
      <c r="B418" t="s">
        <v>72</v>
      </c>
      <c r="C418" t="s">
        <v>73</v>
      </c>
      <c r="D418" t="s">
        <v>326</v>
      </c>
      <c r="E418">
        <v>553</v>
      </c>
      <c r="F418">
        <v>67.640739483507303</v>
      </c>
      <c r="G418">
        <v>4.9818018759924865</v>
      </c>
      <c r="H418">
        <v>2.8945940912805828</v>
      </c>
      <c r="I418">
        <v>1.2962227850016337</v>
      </c>
      <c r="J418">
        <v>10.376269254269291</v>
      </c>
      <c r="K418">
        <v>6.3120342570237824</v>
      </c>
    </row>
    <row r="419" spans="1:11" x14ac:dyDescent="0.25">
      <c r="A419" t="str">
        <f t="shared" si="6"/>
        <v>13075-10</v>
      </c>
      <c r="B419" t="s">
        <v>72</v>
      </c>
      <c r="C419" t="s">
        <v>73</v>
      </c>
      <c r="D419" t="s">
        <v>327</v>
      </c>
      <c r="E419">
        <v>22</v>
      </c>
      <c r="F419">
        <v>2.6909516611883557</v>
      </c>
      <c r="G419">
        <v>0.1981910330412924</v>
      </c>
      <c r="H419">
        <v>0.11515564196776279</v>
      </c>
      <c r="I419">
        <v>5.1567633399703328E-2</v>
      </c>
      <c r="J419">
        <v>0.41279913850619238</v>
      </c>
      <c r="K419">
        <v>0.25111167026134396</v>
      </c>
    </row>
    <row r="420" spans="1:11" x14ac:dyDescent="0.25">
      <c r="A420" t="str">
        <f t="shared" si="6"/>
        <v>13075-11</v>
      </c>
      <c r="B420" t="s">
        <v>72</v>
      </c>
      <c r="C420" t="s">
        <v>73</v>
      </c>
      <c r="D420" t="s">
        <v>328</v>
      </c>
      <c r="E420">
        <v>74</v>
      </c>
      <c r="F420">
        <v>9.0513828603608335</v>
      </c>
      <c r="G420">
        <v>0.6666425656843471</v>
      </c>
      <c r="H420">
        <v>0.38734170480065666</v>
      </c>
      <c r="I420">
        <v>0.17345476688991118</v>
      </c>
      <c r="J420">
        <v>1.3885061931571925</v>
      </c>
      <c r="K420">
        <v>0.84464834542452061</v>
      </c>
    </row>
    <row r="421" spans="1:11" x14ac:dyDescent="0.25">
      <c r="A421" t="str">
        <f t="shared" si="6"/>
        <v>13075-12</v>
      </c>
      <c r="B421" t="s">
        <v>72</v>
      </c>
      <c r="C421" t="s">
        <v>73</v>
      </c>
      <c r="D421" t="s">
        <v>329</v>
      </c>
      <c r="E421">
        <v>78</v>
      </c>
      <c r="F421">
        <v>9.5406467987587149</v>
      </c>
      <c r="G421">
        <v>0.70267729896458209</v>
      </c>
      <c r="H421">
        <v>0.40827909424934078</v>
      </c>
      <c r="I421">
        <v>0.18283070023531181</v>
      </c>
      <c r="J421">
        <v>1.4635605819765003</v>
      </c>
      <c r="K421">
        <v>0.89030501274476492</v>
      </c>
    </row>
    <row r="422" spans="1:11" x14ac:dyDescent="0.25">
      <c r="A422" t="str">
        <f t="shared" si="6"/>
        <v>13075-2</v>
      </c>
      <c r="B422" t="s">
        <v>72</v>
      </c>
      <c r="C422" t="s">
        <v>73</v>
      </c>
      <c r="D422" t="s">
        <v>330</v>
      </c>
      <c r="E422">
        <v>1379</v>
      </c>
      <c r="F422">
        <v>168.67374276267012</v>
      </c>
      <c r="G422">
        <v>12.422974298361009</v>
      </c>
      <c r="H422">
        <v>7.2181650124338583</v>
      </c>
      <c r="I422">
        <v>3.2323530208268587</v>
      </c>
      <c r="J422">
        <v>25.875000545456331</v>
      </c>
      <c r="K422">
        <v>15.740136058654242</v>
      </c>
    </row>
    <row r="423" spans="1:11" x14ac:dyDescent="0.25">
      <c r="A423" t="str">
        <f t="shared" si="6"/>
        <v>13075-3</v>
      </c>
      <c r="B423" t="s">
        <v>72</v>
      </c>
      <c r="C423" t="s">
        <v>73</v>
      </c>
      <c r="D423" t="s">
        <v>331</v>
      </c>
      <c r="E423">
        <v>324</v>
      </c>
      <c r="F423">
        <v>39.630379010228509</v>
      </c>
      <c r="G423">
        <v>2.9188133956990332</v>
      </c>
      <c r="H423">
        <v>1.6959285453434156</v>
      </c>
      <c r="I423">
        <v>0.75945060097744899</v>
      </c>
      <c r="J423">
        <v>6.0794054943639244</v>
      </c>
      <c r="K423">
        <v>3.6981900529397929</v>
      </c>
    </row>
    <row r="424" spans="1:11" x14ac:dyDescent="0.25">
      <c r="A424" t="str">
        <f t="shared" si="6"/>
        <v>13075-4</v>
      </c>
      <c r="B424" t="s">
        <v>72</v>
      </c>
      <c r="C424" t="s">
        <v>73</v>
      </c>
      <c r="D424" t="s">
        <v>332</v>
      </c>
      <c r="E424">
        <v>20</v>
      </c>
      <c r="F424">
        <v>2.4463196919894141</v>
      </c>
      <c r="G424">
        <v>0.18017366640117491</v>
      </c>
      <c r="H424">
        <v>0.10468694724342072</v>
      </c>
      <c r="I424">
        <v>4.6879666727003028E-2</v>
      </c>
      <c r="J424">
        <v>0.37527194409653852</v>
      </c>
      <c r="K424">
        <v>0.2282833366012218</v>
      </c>
    </row>
    <row r="425" spans="1:11" x14ac:dyDescent="0.25">
      <c r="A425" t="str">
        <f t="shared" si="6"/>
        <v>13075-5</v>
      </c>
      <c r="B425" t="s">
        <v>72</v>
      </c>
      <c r="C425" t="s">
        <v>73</v>
      </c>
      <c r="D425" t="s">
        <v>333</v>
      </c>
      <c r="E425">
        <v>297</v>
      </c>
      <c r="F425">
        <v>36.327847426042801</v>
      </c>
      <c r="G425">
        <v>2.6755789460574473</v>
      </c>
      <c r="H425">
        <v>1.5546011665647976</v>
      </c>
      <c r="I425">
        <v>0.69616305089599495</v>
      </c>
      <c r="J425">
        <v>5.5727883698335967</v>
      </c>
      <c r="K425">
        <v>3.3900075485281436</v>
      </c>
    </row>
    <row r="426" spans="1:11" x14ac:dyDescent="0.25">
      <c r="A426" t="str">
        <f t="shared" si="6"/>
        <v>13075-6</v>
      </c>
      <c r="B426" t="s">
        <v>72</v>
      </c>
      <c r="C426" t="s">
        <v>73</v>
      </c>
      <c r="D426" t="s">
        <v>334</v>
      </c>
      <c r="E426">
        <v>305</v>
      </c>
      <c r="F426">
        <v>37.306375302838568</v>
      </c>
      <c r="G426">
        <v>2.747648412617917</v>
      </c>
      <c r="H426">
        <v>1.596475945462166</v>
      </c>
      <c r="I426">
        <v>0.71491491758679615</v>
      </c>
      <c r="J426">
        <v>5.7228971474722128</v>
      </c>
      <c r="K426">
        <v>3.4813208831686322</v>
      </c>
    </row>
    <row r="427" spans="1:11" x14ac:dyDescent="0.25">
      <c r="A427" t="str">
        <f t="shared" si="6"/>
        <v>13075-7</v>
      </c>
      <c r="B427" t="s">
        <v>72</v>
      </c>
      <c r="C427" t="s">
        <v>73</v>
      </c>
      <c r="D427" t="s">
        <v>335</v>
      </c>
      <c r="E427">
        <v>3</v>
      </c>
      <c r="F427">
        <v>0.36694795379841216</v>
      </c>
      <c r="G427">
        <v>2.7026049960176234E-2</v>
      </c>
      <c r="H427">
        <v>1.5703042086513106E-2</v>
      </c>
      <c r="I427">
        <v>7.0319500090504534E-3</v>
      </c>
      <c r="J427">
        <v>5.6290791614480779E-2</v>
      </c>
      <c r="K427">
        <v>3.4242500490183264E-2</v>
      </c>
    </row>
    <row r="428" spans="1:11" x14ac:dyDescent="0.25">
      <c r="A428" t="str">
        <f t="shared" si="6"/>
        <v>13075-8</v>
      </c>
      <c r="B428" t="s">
        <v>72</v>
      </c>
      <c r="C428" t="s">
        <v>73</v>
      </c>
      <c r="D428" t="s">
        <v>336</v>
      </c>
      <c r="E428">
        <v>63</v>
      </c>
      <c r="F428">
        <v>7.7059070297666548</v>
      </c>
      <c r="G428">
        <v>0.56754704916370091</v>
      </c>
      <c r="H428">
        <v>0.32976388381677524</v>
      </c>
      <c r="I428">
        <v>0.14767095019005952</v>
      </c>
      <c r="J428">
        <v>1.1821066239040963</v>
      </c>
      <c r="K428">
        <v>0.71909251029384857</v>
      </c>
    </row>
    <row r="429" spans="1:11" x14ac:dyDescent="0.25">
      <c r="A429" t="str">
        <f t="shared" si="6"/>
        <v>13075-9</v>
      </c>
      <c r="B429" t="s">
        <v>72</v>
      </c>
      <c r="C429" t="s">
        <v>73</v>
      </c>
      <c r="D429" t="s">
        <v>337</v>
      </c>
      <c r="E429">
        <v>25</v>
      </c>
      <c r="F429">
        <v>3.0578996149867677</v>
      </c>
      <c r="G429">
        <v>0.22521708300146862</v>
      </c>
      <c r="H429">
        <v>0.13085868405427589</v>
      </c>
      <c r="I429">
        <v>5.8599583408753785E-2</v>
      </c>
      <c r="J429">
        <v>0.46908993012067313</v>
      </c>
      <c r="K429">
        <v>0.28535417075152725</v>
      </c>
    </row>
    <row r="430" spans="1:11" x14ac:dyDescent="0.25">
      <c r="A430" t="str">
        <f t="shared" si="6"/>
        <v>13077-1</v>
      </c>
      <c r="B430" t="s">
        <v>74</v>
      </c>
      <c r="C430" t="s">
        <v>75</v>
      </c>
      <c r="D430" t="s">
        <v>326</v>
      </c>
      <c r="E430">
        <v>1</v>
      </c>
      <c r="F430">
        <v>0.12231598459947071</v>
      </c>
      <c r="G430">
        <v>9.0086833200587451E-3</v>
      </c>
      <c r="H430">
        <v>5.2343473621710357E-3</v>
      </c>
      <c r="I430">
        <v>2.3439833363501513E-3</v>
      </c>
      <c r="J430">
        <v>1.8763597204826926E-2</v>
      </c>
      <c r="K430">
        <v>1.1414166830061089E-2</v>
      </c>
    </row>
    <row r="431" spans="1:11" x14ac:dyDescent="0.25">
      <c r="A431" t="str">
        <f t="shared" si="6"/>
        <v>13077-10</v>
      </c>
      <c r="B431" t="s">
        <v>74</v>
      </c>
      <c r="C431" t="s">
        <v>75</v>
      </c>
      <c r="D431" t="s">
        <v>327</v>
      </c>
      <c r="E431">
        <v>14</v>
      </c>
      <c r="F431">
        <v>1.71242378439259</v>
      </c>
      <c r="G431">
        <v>0.12612156648082243</v>
      </c>
      <c r="H431">
        <v>7.3280863070394497E-2</v>
      </c>
      <c r="I431">
        <v>3.2815766708902121E-2</v>
      </c>
      <c r="J431">
        <v>0.26269036086757697</v>
      </c>
      <c r="K431">
        <v>0.15979833562085524</v>
      </c>
    </row>
    <row r="432" spans="1:11" x14ac:dyDescent="0.25">
      <c r="A432" t="str">
        <f t="shared" si="6"/>
        <v>13077-11</v>
      </c>
      <c r="B432" t="s">
        <v>74</v>
      </c>
      <c r="C432" t="s">
        <v>75</v>
      </c>
      <c r="D432" t="s">
        <v>328</v>
      </c>
      <c r="E432">
        <v>26</v>
      </c>
      <c r="F432">
        <v>3.1802155995862385</v>
      </c>
      <c r="G432">
        <v>0.23422576632152736</v>
      </c>
      <c r="H432">
        <v>0.13609303141644694</v>
      </c>
      <c r="I432">
        <v>6.0943566745103935E-2</v>
      </c>
      <c r="J432">
        <v>0.48785352732550008</v>
      </c>
      <c r="K432">
        <v>0.29676833758158833</v>
      </c>
    </row>
    <row r="433" spans="1:11" x14ac:dyDescent="0.25">
      <c r="A433" t="str">
        <f t="shared" si="6"/>
        <v>13077-12</v>
      </c>
      <c r="B433" t="s">
        <v>74</v>
      </c>
      <c r="C433" t="s">
        <v>75</v>
      </c>
      <c r="D433" t="s">
        <v>329</v>
      </c>
      <c r="E433">
        <v>168</v>
      </c>
      <c r="F433">
        <v>20.549085412711079</v>
      </c>
      <c r="G433">
        <v>1.5134587977698692</v>
      </c>
      <c r="H433">
        <v>0.87937035684473397</v>
      </c>
      <c r="I433">
        <v>0.39378920050682542</v>
      </c>
      <c r="J433">
        <v>3.1522843304109234</v>
      </c>
      <c r="K433">
        <v>1.917580027450263</v>
      </c>
    </row>
    <row r="434" spans="1:11" x14ac:dyDescent="0.25">
      <c r="A434" t="str">
        <f t="shared" si="6"/>
        <v>13077-2</v>
      </c>
      <c r="B434" t="s">
        <v>74</v>
      </c>
      <c r="C434" t="s">
        <v>75</v>
      </c>
      <c r="D434" t="s">
        <v>330</v>
      </c>
      <c r="E434">
        <v>478</v>
      </c>
      <c r="F434">
        <v>58.467040638546997</v>
      </c>
      <c r="G434">
        <v>4.3061506269880798</v>
      </c>
      <c r="H434">
        <v>2.5020180391177549</v>
      </c>
      <c r="I434">
        <v>1.1204240347753722</v>
      </c>
      <c r="J434">
        <v>8.9689994639072701</v>
      </c>
      <c r="K434">
        <v>5.4559717447692009</v>
      </c>
    </row>
    <row r="435" spans="1:11" x14ac:dyDescent="0.25">
      <c r="A435" t="str">
        <f t="shared" si="6"/>
        <v>13077-3</v>
      </c>
      <c r="B435" t="s">
        <v>74</v>
      </c>
      <c r="C435" t="s">
        <v>75</v>
      </c>
      <c r="D435" t="s">
        <v>331</v>
      </c>
      <c r="E435">
        <v>383</v>
      </c>
      <c r="F435">
        <v>46.847022101597283</v>
      </c>
      <c r="G435">
        <v>3.4503257115824995</v>
      </c>
      <c r="H435">
        <v>2.0047550397115068</v>
      </c>
      <c r="I435">
        <v>0.89774561782210793</v>
      </c>
      <c r="J435">
        <v>7.1864577294487129</v>
      </c>
      <c r="K435">
        <v>4.3716258959133976</v>
      </c>
    </row>
    <row r="436" spans="1:11" x14ac:dyDescent="0.25">
      <c r="A436" t="str">
        <f t="shared" si="6"/>
        <v>13077-4</v>
      </c>
      <c r="B436" t="s">
        <v>74</v>
      </c>
      <c r="C436" t="s">
        <v>75</v>
      </c>
      <c r="D436" t="s">
        <v>332</v>
      </c>
      <c r="E436">
        <v>29</v>
      </c>
      <c r="F436">
        <v>3.5471635533846508</v>
      </c>
      <c r="G436">
        <v>0.26125181628170363</v>
      </c>
      <c r="H436">
        <v>0.15179607350296004</v>
      </c>
      <c r="I436">
        <v>6.7975516754154391E-2</v>
      </c>
      <c r="J436">
        <v>0.54414431893998083</v>
      </c>
      <c r="K436">
        <v>0.33101083807177156</v>
      </c>
    </row>
    <row r="437" spans="1:11" x14ac:dyDescent="0.25">
      <c r="A437" t="str">
        <f t="shared" si="6"/>
        <v>13077-5</v>
      </c>
      <c r="B437" t="s">
        <v>74</v>
      </c>
      <c r="C437" t="s">
        <v>75</v>
      </c>
      <c r="D437" t="s">
        <v>333</v>
      </c>
      <c r="E437">
        <v>60</v>
      </c>
      <c r="F437">
        <v>7.3389590759682424</v>
      </c>
      <c r="G437">
        <v>0.5405209992035247</v>
      </c>
      <c r="H437">
        <v>0.31406084173026216</v>
      </c>
      <c r="I437">
        <v>0.14063900018100908</v>
      </c>
      <c r="J437">
        <v>1.1258158322896157</v>
      </c>
      <c r="K437">
        <v>0.68485000980366539</v>
      </c>
    </row>
    <row r="438" spans="1:11" x14ac:dyDescent="0.25">
      <c r="A438" t="str">
        <f t="shared" si="6"/>
        <v>13077-6</v>
      </c>
      <c r="B438" t="s">
        <v>74</v>
      </c>
      <c r="C438" t="s">
        <v>75</v>
      </c>
      <c r="D438" t="s">
        <v>334</v>
      </c>
      <c r="E438">
        <v>35</v>
      </c>
      <c r="F438">
        <v>4.2810594609814752</v>
      </c>
      <c r="G438">
        <v>0.31530391620205606</v>
      </c>
      <c r="H438">
        <v>0.18320215767598624</v>
      </c>
      <c r="I438">
        <v>8.2039416772255291E-2</v>
      </c>
      <c r="J438">
        <v>0.65672590216894244</v>
      </c>
      <c r="K438">
        <v>0.39949583905213815</v>
      </c>
    </row>
    <row r="439" spans="1:11" x14ac:dyDescent="0.25">
      <c r="A439" t="str">
        <f t="shared" si="6"/>
        <v>13077-7</v>
      </c>
      <c r="B439" t="s">
        <v>74</v>
      </c>
      <c r="C439" t="s">
        <v>75</v>
      </c>
      <c r="D439" t="s">
        <v>335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</row>
    <row r="440" spans="1:11" x14ac:dyDescent="0.25">
      <c r="A440" t="str">
        <f t="shared" si="6"/>
        <v>13077-8</v>
      </c>
      <c r="B440" t="s">
        <v>74</v>
      </c>
      <c r="C440" t="s">
        <v>75</v>
      </c>
      <c r="D440" t="s">
        <v>336</v>
      </c>
      <c r="E440">
        <v>15</v>
      </c>
      <c r="F440">
        <v>1.8347397689920606</v>
      </c>
      <c r="G440">
        <v>0.13513024980088117</v>
      </c>
      <c r="H440">
        <v>7.8515210432565541E-2</v>
      </c>
      <c r="I440">
        <v>3.5159750045252271E-2</v>
      </c>
      <c r="J440">
        <v>0.28145395807240392</v>
      </c>
      <c r="K440">
        <v>0.17121250245091635</v>
      </c>
    </row>
    <row r="441" spans="1:11" x14ac:dyDescent="0.25">
      <c r="A441" t="str">
        <f t="shared" si="6"/>
        <v>13077-9</v>
      </c>
      <c r="B441" t="s">
        <v>74</v>
      </c>
      <c r="C441" t="s">
        <v>75</v>
      </c>
      <c r="D441" t="s">
        <v>337</v>
      </c>
      <c r="E441">
        <v>58</v>
      </c>
      <c r="F441">
        <v>7.0943271067693017</v>
      </c>
      <c r="G441">
        <v>0.52250363256340726</v>
      </c>
      <c r="H441">
        <v>0.30359214700592008</v>
      </c>
      <c r="I441">
        <v>0.13595103350830878</v>
      </c>
      <c r="J441">
        <v>1.0882886378799617</v>
      </c>
      <c r="K441">
        <v>0.66202167614354313</v>
      </c>
    </row>
    <row r="442" spans="1:11" x14ac:dyDescent="0.25">
      <c r="A442" t="str">
        <f t="shared" si="6"/>
        <v>13079-1</v>
      </c>
      <c r="B442" t="s">
        <v>76</v>
      </c>
      <c r="C442" t="s">
        <v>77</v>
      </c>
      <c r="D442" t="s">
        <v>326</v>
      </c>
      <c r="E442">
        <v>273</v>
      </c>
      <c r="F442">
        <v>33.392263795655502</v>
      </c>
      <c r="G442">
        <v>2.4593705463760376</v>
      </c>
      <c r="H442">
        <v>1.4289768298726928</v>
      </c>
      <c r="I442">
        <v>0.63990745082359135</v>
      </c>
      <c r="J442">
        <v>5.1224620369177511</v>
      </c>
      <c r="K442">
        <v>3.1160675446066772</v>
      </c>
    </row>
    <row r="443" spans="1:11" x14ac:dyDescent="0.25">
      <c r="A443" t="str">
        <f t="shared" si="6"/>
        <v>13079-10</v>
      </c>
      <c r="B443" t="s">
        <v>76</v>
      </c>
      <c r="C443" t="s">
        <v>77</v>
      </c>
      <c r="D443" t="s">
        <v>327</v>
      </c>
      <c r="E443">
        <v>67</v>
      </c>
      <c r="F443">
        <v>8.1951709681645379</v>
      </c>
      <c r="G443">
        <v>0.6035817824439359</v>
      </c>
      <c r="H443">
        <v>0.35070127326545941</v>
      </c>
      <c r="I443">
        <v>0.15704688353546015</v>
      </c>
      <c r="J443">
        <v>1.2571610127234041</v>
      </c>
      <c r="K443">
        <v>0.764749177614093</v>
      </c>
    </row>
    <row r="444" spans="1:11" x14ac:dyDescent="0.25">
      <c r="A444" t="str">
        <f t="shared" si="6"/>
        <v>13079-11</v>
      </c>
      <c r="B444" t="s">
        <v>76</v>
      </c>
      <c r="C444" t="s">
        <v>77</v>
      </c>
      <c r="D444" t="s">
        <v>328</v>
      </c>
      <c r="E444">
        <v>32</v>
      </c>
      <c r="F444">
        <v>3.9141115071830628</v>
      </c>
      <c r="G444">
        <v>0.28827786624187984</v>
      </c>
      <c r="H444">
        <v>0.16749911558947314</v>
      </c>
      <c r="I444">
        <v>7.5007466763204841E-2</v>
      </c>
      <c r="J444">
        <v>0.60043511055446164</v>
      </c>
      <c r="K444">
        <v>0.36525333856195485</v>
      </c>
    </row>
    <row r="445" spans="1:11" x14ac:dyDescent="0.25">
      <c r="A445" t="str">
        <f t="shared" si="6"/>
        <v>13079-12</v>
      </c>
      <c r="B445" t="s">
        <v>76</v>
      </c>
      <c r="C445" t="s">
        <v>77</v>
      </c>
      <c r="D445" t="s">
        <v>329</v>
      </c>
      <c r="E445">
        <v>25</v>
      </c>
      <c r="F445">
        <v>3.0578996149867677</v>
      </c>
      <c r="G445">
        <v>0.22521708300146862</v>
      </c>
      <c r="H445">
        <v>0.13085868405427589</v>
      </c>
      <c r="I445">
        <v>5.8599583408753785E-2</v>
      </c>
      <c r="J445">
        <v>0.46908993012067313</v>
      </c>
      <c r="K445">
        <v>0.28535417075152725</v>
      </c>
    </row>
    <row r="446" spans="1:11" x14ac:dyDescent="0.25">
      <c r="A446" t="str">
        <f t="shared" si="6"/>
        <v>13079-2</v>
      </c>
      <c r="B446" t="s">
        <v>76</v>
      </c>
      <c r="C446" t="s">
        <v>77</v>
      </c>
      <c r="D446" t="s">
        <v>330</v>
      </c>
      <c r="E446">
        <v>767</v>
      </c>
      <c r="F446">
        <v>93.816360187794032</v>
      </c>
      <c r="G446">
        <v>6.9096601064850578</v>
      </c>
      <c r="H446">
        <v>4.0147444267851844</v>
      </c>
      <c r="I446">
        <v>1.797835218980566</v>
      </c>
      <c r="J446">
        <v>14.391679056102252</v>
      </c>
      <c r="K446">
        <v>8.7546659586568563</v>
      </c>
    </row>
    <row r="447" spans="1:11" x14ac:dyDescent="0.25">
      <c r="A447" t="str">
        <f t="shared" si="6"/>
        <v>13079-3</v>
      </c>
      <c r="B447" t="s">
        <v>76</v>
      </c>
      <c r="C447" t="s">
        <v>77</v>
      </c>
      <c r="D447" t="s">
        <v>331</v>
      </c>
      <c r="E447">
        <v>149</v>
      </c>
      <c r="F447">
        <v>18.225081705321138</v>
      </c>
      <c r="G447">
        <v>1.3422938146887531</v>
      </c>
      <c r="H447">
        <v>0.77991775696348431</v>
      </c>
      <c r="I447">
        <v>0.34925351711617253</v>
      </c>
      <c r="J447">
        <v>2.7957759835192122</v>
      </c>
      <c r="K447">
        <v>1.7007108576791024</v>
      </c>
    </row>
    <row r="448" spans="1:11" x14ac:dyDescent="0.25">
      <c r="A448" t="str">
        <f t="shared" si="6"/>
        <v>13079-4</v>
      </c>
      <c r="B448" t="s">
        <v>76</v>
      </c>
      <c r="C448" t="s">
        <v>77</v>
      </c>
      <c r="D448" t="s">
        <v>332</v>
      </c>
      <c r="E448">
        <v>25</v>
      </c>
      <c r="F448">
        <v>3.0578996149867677</v>
      </c>
      <c r="G448">
        <v>0.22521708300146862</v>
      </c>
      <c r="H448">
        <v>0.13085868405427589</v>
      </c>
      <c r="I448">
        <v>5.8599583408753785E-2</v>
      </c>
      <c r="J448">
        <v>0.46908993012067313</v>
      </c>
      <c r="K448">
        <v>0.28535417075152725</v>
      </c>
    </row>
    <row r="449" spans="1:11" x14ac:dyDescent="0.25">
      <c r="A449" t="str">
        <f t="shared" si="6"/>
        <v>13079-5</v>
      </c>
      <c r="B449" t="s">
        <v>76</v>
      </c>
      <c r="C449" t="s">
        <v>77</v>
      </c>
      <c r="D449" t="s">
        <v>333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</row>
    <row r="450" spans="1:11" x14ac:dyDescent="0.25">
      <c r="A450" t="str">
        <f t="shared" si="6"/>
        <v>13079-6</v>
      </c>
      <c r="B450" t="s">
        <v>76</v>
      </c>
      <c r="C450" t="s">
        <v>77</v>
      </c>
      <c r="D450" t="s">
        <v>334</v>
      </c>
      <c r="E450">
        <v>420</v>
      </c>
      <c r="F450">
        <v>51.372713531777698</v>
      </c>
      <c r="G450">
        <v>3.7836469944246729</v>
      </c>
      <c r="H450">
        <v>2.1984258921118349</v>
      </c>
      <c r="I450">
        <v>0.9844730012670635</v>
      </c>
      <c r="J450">
        <v>7.8807108260273093</v>
      </c>
      <c r="K450">
        <v>4.7939500686256578</v>
      </c>
    </row>
    <row r="451" spans="1:11" x14ac:dyDescent="0.25">
      <c r="A451" t="str">
        <f t="shared" ref="A451:A514" si="7">C451&amp;"-"&amp;D451</f>
        <v>13079-7</v>
      </c>
      <c r="B451" t="s">
        <v>76</v>
      </c>
      <c r="C451" t="s">
        <v>77</v>
      </c>
      <c r="D451" t="s">
        <v>335</v>
      </c>
      <c r="E451">
        <v>15</v>
      </c>
      <c r="F451">
        <v>1.8347397689920606</v>
      </c>
      <c r="G451">
        <v>0.13513024980088117</v>
      </c>
      <c r="H451">
        <v>7.8515210432565541E-2</v>
      </c>
      <c r="I451">
        <v>3.5159750045252271E-2</v>
      </c>
      <c r="J451">
        <v>0.28145395807240392</v>
      </c>
      <c r="K451">
        <v>0.17121250245091635</v>
      </c>
    </row>
    <row r="452" spans="1:11" x14ac:dyDescent="0.25">
      <c r="A452" t="str">
        <f t="shared" si="7"/>
        <v>13079-8</v>
      </c>
      <c r="B452" t="s">
        <v>76</v>
      </c>
      <c r="C452" t="s">
        <v>77</v>
      </c>
      <c r="D452" t="s">
        <v>336</v>
      </c>
      <c r="E452">
        <v>60</v>
      </c>
      <c r="F452">
        <v>7.3389590759682424</v>
      </c>
      <c r="G452">
        <v>0.5405209992035247</v>
      </c>
      <c r="H452">
        <v>0.31406084173026216</v>
      </c>
      <c r="I452">
        <v>0.14063900018100908</v>
      </c>
      <c r="J452">
        <v>1.1258158322896157</v>
      </c>
      <c r="K452">
        <v>0.68485000980366539</v>
      </c>
    </row>
    <row r="453" spans="1:11" x14ac:dyDescent="0.25">
      <c r="A453" t="str">
        <f t="shared" si="7"/>
        <v>13079-9</v>
      </c>
      <c r="B453" t="s">
        <v>76</v>
      </c>
      <c r="C453" t="s">
        <v>77</v>
      </c>
      <c r="D453" t="s">
        <v>337</v>
      </c>
      <c r="E453">
        <v>144</v>
      </c>
      <c r="F453">
        <v>17.613501782323784</v>
      </c>
      <c r="G453">
        <v>1.2972503980884593</v>
      </c>
      <c r="H453">
        <v>0.75374602015262915</v>
      </c>
      <c r="I453">
        <v>0.33753360043442177</v>
      </c>
      <c r="J453">
        <v>2.7019579974950774</v>
      </c>
      <c r="K453">
        <v>1.6436400235287969</v>
      </c>
    </row>
    <row r="454" spans="1:11" x14ac:dyDescent="0.25">
      <c r="A454" t="str">
        <f t="shared" si="7"/>
        <v>13081-1</v>
      </c>
      <c r="B454" t="s">
        <v>78</v>
      </c>
      <c r="C454" t="s">
        <v>79</v>
      </c>
      <c r="D454" t="s">
        <v>326</v>
      </c>
      <c r="E454">
        <v>184</v>
      </c>
      <c r="F454">
        <v>22.506141166302612</v>
      </c>
      <c r="G454">
        <v>1.6575977308908092</v>
      </c>
      <c r="H454">
        <v>0.96311991463947055</v>
      </c>
      <c r="I454">
        <v>0.43129293388842782</v>
      </c>
      <c r="J454">
        <v>3.4525018856881546</v>
      </c>
      <c r="K454">
        <v>2.1002066967312403</v>
      </c>
    </row>
    <row r="455" spans="1:11" x14ac:dyDescent="0.25">
      <c r="A455" t="str">
        <f t="shared" si="7"/>
        <v>13081-10</v>
      </c>
      <c r="B455" t="s">
        <v>78</v>
      </c>
      <c r="C455" t="s">
        <v>79</v>
      </c>
      <c r="D455" t="s">
        <v>327</v>
      </c>
      <c r="E455">
        <v>220</v>
      </c>
      <c r="F455">
        <v>26.909516611883557</v>
      </c>
      <c r="G455">
        <v>1.981910330412924</v>
      </c>
      <c r="H455">
        <v>1.1515564196776278</v>
      </c>
      <c r="I455">
        <v>0.51567633399703328</v>
      </c>
      <c r="J455">
        <v>4.1279913850619234</v>
      </c>
      <c r="K455">
        <v>2.5111167026134398</v>
      </c>
    </row>
    <row r="456" spans="1:11" x14ac:dyDescent="0.25">
      <c r="A456" t="str">
        <f t="shared" si="7"/>
        <v>13081-11</v>
      </c>
      <c r="B456" t="s">
        <v>78</v>
      </c>
      <c r="C456" t="s">
        <v>79</v>
      </c>
      <c r="D456" t="s">
        <v>328</v>
      </c>
      <c r="E456">
        <v>223</v>
      </c>
      <c r="F456">
        <v>27.27646456568197</v>
      </c>
      <c r="G456">
        <v>2.0089363803731</v>
      </c>
      <c r="H456">
        <v>1.167259461764141</v>
      </c>
      <c r="I456">
        <v>0.52270828400608371</v>
      </c>
      <c r="J456">
        <v>4.1842821766764047</v>
      </c>
      <c r="K456">
        <v>2.5453592031036227</v>
      </c>
    </row>
    <row r="457" spans="1:11" x14ac:dyDescent="0.25">
      <c r="A457" t="str">
        <f t="shared" si="7"/>
        <v>13081-12</v>
      </c>
      <c r="B457" t="s">
        <v>78</v>
      </c>
      <c r="C457" t="s">
        <v>79</v>
      </c>
      <c r="D457" t="s">
        <v>329</v>
      </c>
      <c r="E457">
        <v>198</v>
      </c>
      <c r="F457">
        <v>24.2185649506952</v>
      </c>
      <c r="G457">
        <v>1.7837192973716316</v>
      </c>
      <c r="H457">
        <v>1.0364007777098652</v>
      </c>
      <c r="I457">
        <v>0.46410870059732995</v>
      </c>
      <c r="J457">
        <v>3.7151922465557314</v>
      </c>
      <c r="K457">
        <v>2.2600050323520957</v>
      </c>
    </row>
    <row r="458" spans="1:11" x14ac:dyDescent="0.25">
      <c r="A458" t="str">
        <f t="shared" si="7"/>
        <v>13081-2</v>
      </c>
      <c r="B458" t="s">
        <v>78</v>
      </c>
      <c r="C458" t="s">
        <v>79</v>
      </c>
      <c r="D458" t="s">
        <v>330</v>
      </c>
      <c r="E458">
        <v>545</v>
      </c>
      <c r="F458">
        <v>66.662211606711537</v>
      </c>
      <c r="G458">
        <v>4.9097324094320163</v>
      </c>
      <c r="H458">
        <v>2.8527193123832144</v>
      </c>
      <c r="I458">
        <v>1.2774709183108324</v>
      </c>
      <c r="J458">
        <v>10.226160476630675</v>
      </c>
      <c r="K458">
        <v>6.2207209223832933</v>
      </c>
    </row>
    <row r="459" spans="1:11" x14ac:dyDescent="0.25">
      <c r="A459" t="str">
        <f t="shared" si="7"/>
        <v>13081-3</v>
      </c>
      <c r="B459" t="s">
        <v>78</v>
      </c>
      <c r="C459" t="s">
        <v>79</v>
      </c>
      <c r="D459" t="s">
        <v>331</v>
      </c>
      <c r="E459">
        <v>905</v>
      </c>
      <c r="F459">
        <v>110.69596606252099</v>
      </c>
      <c r="G459">
        <v>8.1528584046531645</v>
      </c>
      <c r="H459">
        <v>4.7370843627647874</v>
      </c>
      <c r="I459">
        <v>2.1213049193968869</v>
      </c>
      <c r="J459">
        <v>16.981055470368368</v>
      </c>
      <c r="K459">
        <v>10.329820981205286</v>
      </c>
    </row>
    <row r="460" spans="1:11" x14ac:dyDescent="0.25">
      <c r="A460" t="str">
        <f t="shared" si="7"/>
        <v>13081-4</v>
      </c>
      <c r="B460" t="s">
        <v>78</v>
      </c>
      <c r="C460" t="s">
        <v>79</v>
      </c>
      <c r="D460" t="s">
        <v>332</v>
      </c>
      <c r="E460">
        <v>151</v>
      </c>
      <c r="F460">
        <v>18.469713674520076</v>
      </c>
      <c r="G460">
        <v>1.3603111813288704</v>
      </c>
      <c r="H460">
        <v>0.7903864516878264</v>
      </c>
      <c r="I460">
        <v>0.35394148378887286</v>
      </c>
      <c r="J460">
        <v>2.8333031779288658</v>
      </c>
      <c r="K460">
        <v>1.7235391913392244</v>
      </c>
    </row>
    <row r="461" spans="1:11" x14ac:dyDescent="0.25">
      <c r="A461" t="str">
        <f t="shared" si="7"/>
        <v>13081-5</v>
      </c>
      <c r="B461" t="s">
        <v>78</v>
      </c>
      <c r="C461" t="s">
        <v>79</v>
      </c>
      <c r="D461" t="s">
        <v>333</v>
      </c>
      <c r="E461">
        <v>263</v>
      </c>
      <c r="F461">
        <v>32.169103949660794</v>
      </c>
      <c r="G461">
        <v>2.3692837131754501</v>
      </c>
      <c r="H461">
        <v>1.3766333562509825</v>
      </c>
      <c r="I461">
        <v>0.61646761746008982</v>
      </c>
      <c r="J461">
        <v>4.9348260648694815</v>
      </c>
      <c r="K461">
        <v>3.0019258763060663</v>
      </c>
    </row>
    <row r="462" spans="1:11" x14ac:dyDescent="0.25">
      <c r="A462" t="str">
        <f t="shared" si="7"/>
        <v>13081-6</v>
      </c>
      <c r="B462" t="s">
        <v>78</v>
      </c>
      <c r="C462" t="s">
        <v>79</v>
      </c>
      <c r="D462" t="s">
        <v>334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</row>
    <row r="463" spans="1:11" x14ac:dyDescent="0.25">
      <c r="A463" t="str">
        <f t="shared" si="7"/>
        <v>13081-7</v>
      </c>
      <c r="B463" t="s">
        <v>78</v>
      </c>
      <c r="C463" t="s">
        <v>79</v>
      </c>
      <c r="D463" t="s">
        <v>335</v>
      </c>
      <c r="E463">
        <v>490</v>
      </c>
      <c r="F463">
        <v>59.934832453740647</v>
      </c>
      <c r="G463">
        <v>4.4142548268287847</v>
      </c>
      <c r="H463">
        <v>2.5648302074638076</v>
      </c>
      <c r="I463">
        <v>1.1485518348115742</v>
      </c>
      <c r="J463">
        <v>9.1941626303651933</v>
      </c>
      <c r="K463">
        <v>5.5929417467299336</v>
      </c>
    </row>
    <row r="464" spans="1:11" x14ac:dyDescent="0.25">
      <c r="A464" t="str">
        <f t="shared" si="7"/>
        <v>13081-8</v>
      </c>
      <c r="B464" t="s">
        <v>78</v>
      </c>
      <c r="C464" t="s">
        <v>79</v>
      </c>
      <c r="D464" t="s">
        <v>336</v>
      </c>
      <c r="E464">
        <v>98</v>
      </c>
      <c r="F464">
        <v>11.986966490748129</v>
      </c>
      <c r="G464">
        <v>0.88285096536575702</v>
      </c>
      <c r="H464">
        <v>0.51296604149276148</v>
      </c>
      <c r="I464">
        <v>0.22971036696231484</v>
      </c>
      <c r="J464">
        <v>1.8388325260730387</v>
      </c>
      <c r="K464">
        <v>1.1185883493459867</v>
      </c>
    </row>
    <row r="465" spans="1:11" x14ac:dyDescent="0.25">
      <c r="A465" t="str">
        <f t="shared" si="7"/>
        <v>13081-9</v>
      </c>
      <c r="B465" t="s">
        <v>78</v>
      </c>
      <c r="C465" t="s">
        <v>79</v>
      </c>
      <c r="D465" t="s">
        <v>337</v>
      </c>
      <c r="E465">
        <v>99</v>
      </c>
      <c r="F465">
        <v>12.1092824753476</v>
      </c>
      <c r="G465">
        <v>0.8918596486858158</v>
      </c>
      <c r="H465">
        <v>0.51820038885493258</v>
      </c>
      <c r="I465">
        <v>0.23205435029866497</v>
      </c>
      <c r="J465">
        <v>1.8575961232778657</v>
      </c>
      <c r="K465">
        <v>1.1300025161760479</v>
      </c>
    </row>
    <row r="466" spans="1:11" x14ac:dyDescent="0.25">
      <c r="A466" t="str">
        <f t="shared" si="7"/>
        <v>13083-1</v>
      </c>
      <c r="B466" t="s">
        <v>80</v>
      </c>
      <c r="C466" t="s">
        <v>81</v>
      </c>
      <c r="D466" t="s">
        <v>326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</row>
    <row r="467" spans="1:11" x14ac:dyDescent="0.25">
      <c r="A467" t="str">
        <f t="shared" si="7"/>
        <v>13083-10</v>
      </c>
      <c r="B467" t="s">
        <v>80</v>
      </c>
      <c r="C467" t="s">
        <v>81</v>
      </c>
      <c r="D467" t="s">
        <v>327</v>
      </c>
      <c r="E467">
        <v>1</v>
      </c>
      <c r="F467">
        <v>0.12231598459947071</v>
      </c>
      <c r="G467">
        <v>9.0086833200587451E-3</v>
      </c>
      <c r="H467">
        <v>5.2343473621710357E-3</v>
      </c>
      <c r="I467">
        <v>2.3439833363501513E-3</v>
      </c>
      <c r="J467">
        <v>1.8763597204826926E-2</v>
      </c>
      <c r="K467">
        <v>1.1414166830061089E-2</v>
      </c>
    </row>
    <row r="468" spans="1:11" x14ac:dyDescent="0.25">
      <c r="A468" t="str">
        <f t="shared" si="7"/>
        <v>13083-11</v>
      </c>
      <c r="B468" t="s">
        <v>80</v>
      </c>
      <c r="C468" t="s">
        <v>81</v>
      </c>
      <c r="D468" t="s">
        <v>328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</row>
    <row r="469" spans="1:11" x14ac:dyDescent="0.25">
      <c r="A469" t="str">
        <f t="shared" si="7"/>
        <v>13083-12</v>
      </c>
      <c r="B469" t="s">
        <v>80</v>
      </c>
      <c r="C469" t="s">
        <v>81</v>
      </c>
      <c r="D469" t="s">
        <v>329</v>
      </c>
      <c r="E469">
        <v>1</v>
      </c>
      <c r="F469">
        <v>0.12231598459947071</v>
      </c>
      <c r="G469">
        <v>9.0086833200587451E-3</v>
      </c>
      <c r="H469">
        <v>5.2343473621710357E-3</v>
      </c>
      <c r="I469">
        <v>2.3439833363501513E-3</v>
      </c>
      <c r="J469">
        <v>1.8763597204826926E-2</v>
      </c>
      <c r="K469">
        <v>1.1414166830061089E-2</v>
      </c>
    </row>
    <row r="470" spans="1:11" x14ac:dyDescent="0.25">
      <c r="A470" t="str">
        <f t="shared" si="7"/>
        <v>13083-3</v>
      </c>
      <c r="B470" t="s">
        <v>80</v>
      </c>
      <c r="C470" t="s">
        <v>81</v>
      </c>
      <c r="D470" t="s">
        <v>331</v>
      </c>
      <c r="E470">
        <v>55</v>
      </c>
      <c r="F470">
        <v>6.7273791529708893</v>
      </c>
      <c r="G470">
        <v>0.49547758260323099</v>
      </c>
      <c r="H470">
        <v>0.28788910491940695</v>
      </c>
      <c r="I470">
        <v>0.12891908349925832</v>
      </c>
      <c r="J470">
        <v>1.0319978462654809</v>
      </c>
      <c r="K470">
        <v>0.62777917565335994</v>
      </c>
    </row>
    <row r="471" spans="1:11" x14ac:dyDescent="0.25">
      <c r="A471" t="str">
        <f t="shared" si="7"/>
        <v>13083-4</v>
      </c>
      <c r="B471" t="s">
        <v>80</v>
      </c>
      <c r="C471" t="s">
        <v>81</v>
      </c>
      <c r="D471" t="s">
        <v>332</v>
      </c>
      <c r="E471">
        <v>5</v>
      </c>
      <c r="F471">
        <v>0.61157992299735353</v>
      </c>
      <c r="G471">
        <v>4.5043416600293727E-2</v>
      </c>
      <c r="H471">
        <v>2.6171736810855179E-2</v>
      </c>
      <c r="I471">
        <v>1.1719916681750757E-2</v>
      </c>
      <c r="J471">
        <v>9.3817986024134631E-2</v>
      </c>
      <c r="K471">
        <v>5.7070834150305449E-2</v>
      </c>
    </row>
    <row r="472" spans="1:11" x14ac:dyDescent="0.25">
      <c r="A472" t="str">
        <f t="shared" si="7"/>
        <v>13083-5</v>
      </c>
      <c r="B472" t="s">
        <v>80</v>
      </c>
      <c r="C472" t="s">
        <v>81</v>
      </c>
      <c r="D472" t="s">
        <v>333</v>
      </c>
      <c r="E472">
        <v>1</v>
      </c>
      <c r="F472">
        <v>0.12231598459947071</v>
      </c>
      <c r="G472">
        <v>9.0086833200587451E-3</v>
      </c>
      <c r="H472">
        <v>5.2343473621710357E-3</v>
      </c>
      <c r="I472">
        <v>2.3439833363501513E-3</v>
      </c>
      <c r="J472">
        <v>1.8763597204826926E-2</v>
      </c>
      <c r="K472">
        <v>1.1414166830061089E-2</v>
      </c>
    </row>
    <row r="473" spans="1:11" x14ac:dyDescent="0.25">
      <c r="A473" t="str">
        <f t="shared" si="7"/>
        <v>13083-6</v>
      </c>
      <c r="B473" t="s">
        <v>80</v>
      </c>
      <c r="C473" t="s">
        <v>81</v>
      </c>
      <c r="D473" t="s">
        <v>334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</row>
    <row r="474" spans="1:11" x14ac:dyDescent="0.25">
      <c r="A474" t="str">
        <f t="shared" si="7"/>
        <v>13083-7</v>
      </c>
      <c r="B474" t="s">
        <v>80</v>
      </c>
      <c r="C474" t="s">
        <v>81</v>
      </c>
      <c r="D474" t="s">
        <v>335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</row>
    <row r="475" spans="1:11" x14ac:dyDescent="0.25">
      <c r="A475" t="str">
        <f t="shared" si="7"/>
        <v>13083-8</v>
      </c>
      <c r="B475" t="s">
        <v>80</v>
      </c>
      <c r="C475" t="s">
        <v>81</v>
      </c>
      <c r="D475" t="s">
        <v>336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</row>
    <row r="476" spans="1:11" x14ac:dyDescent="0.25">
      <c r="A476" t="str">
        <f t="shared" si="7"/>
        <v>13083-9</v>
      </c>
      <c r="B476" t="s">
        <v>80</v>
      </c>
      <c r="C476" t="s">
        <v>81</v>
      </c>
      <c r="D476" t="s">
        <v>337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</row>
    <row r="477" spans="1:11" x14ac:dyDescent="0.25">
      <c r="A477" t="str">
        <f t="shared" si="7"/>
        <v>13085-1</v>
      </c>
      <c r="B477" t="s">
        <v>82</v>
      </c>
      <c r="C477" t="s">
        <v>83</v>
      </c>
      <c r="D477" t="s">
        <v>326</v>
      </c>
      <c r="E477">
        <v>2</v>
      </c>
      <c r="F477">
        <v>0.24463196919894142</v>
      </c>
      <c r="G477">
        <v>1.801736664011749E-2</v>
      </c>
      <c r="H477">
        <v>1.0468694724342071E-2</v>
      </c>
      <c r="I477">
        <v>4.6879666727003026E-3</v>
      </c>
      <c r="J477">
        <v>3.7527194409653852E-2</v>
      </c>
      <c r="K477">
        <v>2.2828333660122178E-2</v>
      </c>
    </row>
    <row r="478" spans="1:11" x14ac:dyDescent="0.25">
      <c r="A478" t="str">
        <f t="shared" si="7"/>
        <v>13085-10</v>
      </c>
      <c r="B478" t="s">
        <v>82</v>
      </c>
      <c r="C478" t="s">
        <v>83</v>
      </c>
      <c r="D478" t="s">
        <v>327</v>
      </c>
      <c r="E478">
        <v>20</v>
      </c>
      <c r="F478">
        <v>2.4463196919894141</v>
      </c>
      <c r="G478">
        <v>0.18017366640117491</v>
      </c>
      <c r="H478">
        <v>0.10468694724342072</v>
      </c>
      <c r="I478">
        <v>4.6879666727003028E-2</v>
      </c>
      <c r="J478">
        <v>0.37527194409653852</v>
      </c>
      <c r="K478">
        <v>0.2282833366012218</v>
      </c>
    </row>
    <row r="479" spans="1:11" x14ac:dyDescent="0.25">
      <c r="A479" t="str">
        <f t="shared" si="7"/>
        <v>13085-11</v>
      </c>
      <c r="B479" t="s">
        <v>82</v>
      </c>
      <c r="C479" t="s">
        <v>83</v>
      </c>
      <c r="D479" t="s">
        <v>328</v>
      </c>
      <c r="E479">
        <v>5</v>
      </c>
      <c r="F479">
        <v>0.61157992299735353</v>
      </c>
      <c r="G479">
        <v>4.5043416600293727E-2</v>
      </c>
      <c r="H479">
        <v>2.6171736810855179E-2</v>
      </c>
      <c r="I479">
        <v>1.1719916681750757E-2</v>
      </c>
      <c r="J479">
        <v>9.3817986024134631E-2</v>
      </c>
      <c r="K479">
        <v>5.7070834150305449E-2</v>
      </c>
    </row>
    <row r="480" spans="1:11" x14ac:dyDescent="0.25">
      <c r="A480" t="str">
        <f t="shared" si="7"/>
        <v>13085-12</v>
      </c>
      <c r="B480" t="s">
        <v>82</v>
      </c>
      <c r="C480" t="s">
        <v>83</v>
      </c>
      <c r="D480" t="s">
        <v>329</v>
      </c>
      <c r="E480">
        <v>6</v>
      </c>
      <c r="F480">
        <v>0.73389590759682433</v>
      </c>
      <c r="G480">
        <v>5.4052099920352467E-2</v>
      </c>
      <c r="H480">
        <v>3.1406084173026212E-2</v>
      </c>
      <c r="I480">
        <v>1.4063900018100907E-2</v>
      </c>
      <c r="J480">
        <v>0.11258158322896156</v>
      </c>
      <c r="K480">
        <v>6.8485000980366528E-2</v>
      </c>
    </row>
    <row r="481" spans="1:11" x14ac:dyDescent="0.25">
      <c r="A481" t="str">
        <f t="shared" si="7"/>
        <v>13085-2</v>
      </c>
      <c r="B481" t="s">
        <v>82</v>
      </c>
      <c r="C481" t="s">
        <v>83</v>
      </c>
      <c r="D481" t="s">
        <v>330</v>
      </c>
      <c r="E481">
        <v>30</v>
      </c>
      <c r="F481">
        <v>3.6694795379841212</v>
      </c>
      <c r="G481">
        <v>0.27026049960176235</v>
      </c>
      <c r="H481">
        <v>0.15703042086513108</v>
      </c>
      <c r="I481">
        <v>7.0319500090504541E-2</v>
      </c>
      <c r="J481">
        <v>0.56290791614480784</v>
      </c>
      <c r="K481">
        <v>0.3424250049018327</v>
      </c>
    </row>
    <row r="482" spans="1:11" x14ac:dyDescent="0.25">
      <c r="A482" t="str">
        <f t="shared" si="7"/>
        <v>13085-3</v>
      </c>
      <c r="B482" t="s">
        <v>82</v>
      </c>
      <c r="C482" t="s">
        <v>83</v>
      </c>
      <c r="D482" t="s">
        <v>331</v>
      </c>
      <c r="E482">
        <v>90</v>
      </c>
      <c r="F482">
        <v>11.008438613952364</v>
      </c>
      <c r="G482">
        <v>0.81078149880528705</v>
      </c>
      <c r="H482">
        <v>0.47109126259539319</v>
      </c>
      <c r="I482">
        <v>0.21095850027151361</v>
      </c>
      <c r="J482">
        <v>1.6887237484344233</v>
      </c>
      <c r="K482">
        <v>1.0272750147054981</v>
      </c>
    </row>
    <row r="483" spans="1:11" x14ac:dyDescent="0.25">
      <c r="A483" t="str">
        <f t="shared" si="7"/>
        <v>13085-4</v>
      </c>
      <c r="B483" t="s">
        <v>82</v>
      </c>
      <c r="C483" t="s">
        <v>83</v>
      </c>
      <c r="D483" t="s">
        <v>332</v>
      </c>
      <c r="E483">
        <v>75</v>
      </c>
      <c r="F483">
        <v>9.1736988449603025</v>
      </c>
      <c r="G483">
        <v>0.67565124900440587</v>
      </c>
      <c r="H483">
        <v>0.39257605216282765</v>
      </c>
      <c r="I483">
        <v>0.17579875022626135</v>
      </c>
      <c r="J483">
        <v>1.4072697903620195</v>
      </c>
      <c r="K483">
        <v>0.85606251225458174</v>
      </c>
    </row>
    <row r="484" spans="1:11" x14ac:dyDescent="0.25">
      <c r="A484" t="str">
        <f t="shared" si="7"/>
        <v>13085-5</v>
      </c>
      <c r="B484" t="s">
        <v>82</v>
      </c>
      <c r="C484" t="s">
        <v>83</v>
      </c>
      <c r="D484" t="s">
        <v>333</v>
      </c>
      <c r="E484">
        <v>1</v>
      </c>
      <c r="F484">
        <v>0.12231598459947071</v>
      </c>
      <c r="G484">
        <v>9.0086833200587451E-3</v>
      </c>
      <c r="H484">
        <v>5.2343473621710357E-3</v>
      </c>
      <c r="I484">
        <v>2.3439833363501513E-3</v>
      </c>
      <c r="J484">
        <v>1.8763597204826926E-2</v>
      </c>
      <c r="K484">
        <v>1.1414166830061089E-2</v>
      </c>
    </row>
    <row r="485" spans="1:11" x14ac:dyDescent="0.25">
      <c r="A485" t="str">
        <f t="shared" si="7"/>
        <v>13085-6</v>
      </c>
      <c r="B485" t="s">
        <v>82</v>
      </c>
      <c r="C485" t="s">
        <v>83</v>
      </c>
      <c r="D485" t="s">
        <v>334</v>
      </c>
      <c r="E485">
        <v>7</v>
      </c>
      <c r="F485">
        <v>0.85621189219629501</v>
      </c>
      <c r="G485">
        <v>6.3060783240411214E-2</v>
      </c>
      <c r="H485">
        <v>3.6640431535197249E-2</v>
      </c>
      <c r="I485">
        <v>1.640788335445106E-2</v>
      </c>
      <c r="J485">
        <v>0.13134518043378848</v>
      </c>
      <c r="K485">
        <v>7.9899167810427621E-2</v>
      </c>
    </row>
    <row r="486" spans="1:11" x14ac:dyDescent="0.25">
      <c r="A486" t="str">
        <f t="shared" si="7"/>
        <v>13085-7</v>
      </c>
      <c r="B486" t="s">
        <v>82</v>
      </c>
      <c r="C486" t="s">
        <v>83</v>
      </c>
      <c r="D486" t="s">
        <v>335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</row>
    <row r="487" spans="1:11" x14ac:dyDescent="0.25">
      <c r="A487" t="str">
        <f t="shared" si="7"/>
        <v>13085-8</v>
      </c>
      <c r="B487" t="s">
        <v>82</v>
      </c>
      <c r="C487" t="s">
        <v>83</v>
      </c>
      <c r="D487" t="s">
        <v>336</v>
      </c>
      <c r="E487">
        <v>26</v>
      </c>
      <c r="F487">
        <v>3.1802155995862385</v>
      </c>
      <c r="G487">
        <v>0.23422576632152736</v>
      </c>
      <c r="H487">
        <v>0.13609303141644694</v>
      </c>
      <c r="I487">
        <v>6.0943566745103935E-2</v>
      </c>
      <c r="J487">
        <v>0.48785352732550008</v>
      </c>
      <c r="K487">
        <v>0.29676833758158833</v>
      </c>
    </row>
    <row r="488" spans="1:11" x14ac:dyDescent="0.25">
      <c r="A488" t="str">
        <f t="shared" si="7"/>
        <v>13085-9</v>
      </c>
      <c r="B488" t="s">
        <v>82</v>
      </c>
      <c r="C488" t="s">
        <v>83</v>
      </c>
      <c r="D488" t="s">
        <v>337</v>
      </c>
      <c r="E488">
        <v>1</v>
      </c>
      <c r="F488">
        <v>0.12231598459947071</v>
      </c>
      <c r="G488">
        <v>9.0086833200587451E-3</v>
      </c>
      <c r="H488">
        <v>5.2343473621710357E-3</v>
      </c>
      <c r="I488">
        <v>2.3439833363501513E-3</v>
      </c>
      <c r="J488">
        <v>1.8763597204826926E-2</v>
      </c>
      <c r="K488">
        <v>1.1414166830061089E-2</v>
      </c>
    </row>
    <row r="489" spans="1:11" x14ac:dyDescent="0.25">
      <c r="A489" t="str">
        <f t="shared" si="7"/>
        <v>13089-1</v>
      </c>
      <c r="B489" t="s">
        <v>84</v>
      </c>
      <c r="C489" t="s">
        <v>85</v>
      </c>
      <c r="D489" t="s">
        <v>326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</row>
    <row r="490" spans="1:11" x14ac:dyDescent="0.25">
      <c r="A490" t="str">
        <f t="shared" si="7"/>
        <v>13089-10</v>
      </c>
      <c r="B490" t="s">
        <v>84</v>
      </c>
      <c r="C490" t="s">
        <v>85</v>
      </c>
      <c r="D490" t="s">
        <v>327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</row>
    <row r="491" spans="1:11" x14ac:dyDescent="0.25">
      <c r="A491" t="str">
        <f t="shared" si="7"/>
        <v>13089-11</v>
      </c>
      <c r="B491" t="s">
        <v>84</v>
      </c>
      <c r="C491" t="s">
        <v>85</v>
      </c>
      <c r="D491" t="s">
        <v>328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</row>
    <row r="492" spans="1:11" x14ac:dyDescent="0.25">
      <c r="A492" t="str">
        <f t="shared" si="7"/>
        <v>13089-12</v>
      </c>
      <c r="B492" t="s">
        <v>84</v>
      </c>
      <c r="C492" t="s">
        <v>85</v>
      </c>
      <c r="D492" t="s">
        <v>329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</row>
    <row r="493" spans="1:11" x14ac:dyDescent="0.25">
      <c r="A493" t="str">
        <f t="shared" si="7"/>
        <v>13089-2</v>
      </c>
      <c r="B493" t="s">
        <v>84</v>
      </c>
      <c r="C493" t="s">
        <v>85</v>
      </c>
      <c r="D493" t="s">
        <v>330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</row>
    <row r="494" spans="1:11" x14ac:dyDescent="0.25">
      <c r="A494" t="str">
        <f t="shared" si="7"/>
        <v>13089-3</v>
      </c>
      <c r="B494" t="s">
        <v>84</v>
      </c>
      <c r="C494" t="s">
        <v>85</v>
      </c>
      <c r="D494" t="s">
        <v>331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</row>
    <row r="495" spans="1:11" x14ac:dyDescent="0.25">
      <c r="A495" t="str">
        <f t="shared" si="7"/>
        <v>13089-4</v>
      </c>
      <c r="B495" t="s">
        <v>84</v>
      </c>
      <c r="C495" t="s">
        <v>85</v>
      </c>
      <c r="D495" t="s">
        <v>332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</row>
    <row r="496" spans="1:11" x14ac:dyDescent="0.25">
      <c r="A496" t="str">
        <f t="shared" si="7"/>
        <v>13089-5</v>
      </c>
      <c r="B496" t="s">
        <v>84</v>
      </c>
      <c r="C496" t="s">
        <v>85</v>
      </c>
      <c r="D496" t="s">
        <v>333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</row>
    <row r="497" spans="1:11" x14ac:dyDescent="0.25">
      <c r="A497" t="str">
        <f t="shared" si="7"/>
        <v>13089-6</v>
      </c>
      <c r="B497" t="s">
        <v>84</v>
      </c>
      <c r="C497" t="s">
        <v>85</v>
      </c>
      <c r="D497" t="s">
        <v>334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</row>
    <row r="498" spans="1:11" x14ac:dyDescent="0.25">
      <c r="A498" t="str">
        <f t="shared" si="7"/>
        <v>13089-7</v>
      </c>
      <c r="B498" t="s">
        <v>84</v>
      </c>
      <c r="C498" t="s">
        <v>85</v>
      </c>
      <c r="D498" t="s">
        <v>335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</row>
    <row r="499" spans="1:11" x14ac:dyDescent="0.25">
      <c r="A499" t="str">
        <f t="shared" si="7"/>
        <v>13089-8</v>
      </c>
      <c r="B499" t="s">
        <v>84</v>
      </c>
      <c r="C499" t="s">
        <v>85</v>
      </c>
      <c r="D499" t="s">
        <v>336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</row>
    <row r="500" spans="1:11" x14ac:dyDescent="0.25">
      <c r="A500" t="str">
        <f t="shared" si="7"/>
        <v>13089-9</v>
      </c>
      <c r="B500" t="s">
        <v>84</v>
      </c>
      <c r="C500" t="s">
        <v>85</v>
      </c>
      <c r="D500" t="s">
        <v>337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</row>
    <row r="501" spans="1:11" x14ac:dyDescent="0.25">
      <c r="A501" t="str">
        <f t="shared" si="7"/>
        <v>13087-1</v>
      </c>
      <c r="B501" t="s">
        <v>86</v>
      </c>
      <c r="C501" t="s">
        <v>87</v>
      </c>
      <c r="D501" t="s">
        <v>326</v>
      </c>
      <c r="E501">
        <v>949</v>
      </c>
      <c r="F501">
        <v>116.07786938489771</v>
      </c>
      <c r="G501">
        <v>8.5492404707357483</v>
      </c>
      <c r="H501">
        <v>4.9673956467003126</v>
      </c>
      <c r="I501">
        <v>2.2244401861962935</v>
      </c>
      <c r="J501">
        <v>17.806653747380754</v>
      </c>
      <c r="K501">
        <v>10.832044321727974</v>
      </c>
    </row>
    <row r="502" spans="1:11" x14ac:dyDescent="0.25">
      <c r="A502" t="str">
        <f t="shared" si="7"/>
        <v>13087-10</v>
      </c>
      <c r="B502" t="s">
        <v>86</v>
      </c>
      <c r="C502" t="s">
        <v>87</v>
      </c>
      <c r="D502" t="s">
        <v>327</v>
      </c>
      <c r="E502">
        <v>263</v>
      </c>
      <c r="F502">
        <v>32.169103949660794</v>
      </c>
      <c r="G502">
        <v>2.3692837131754501</v>
      </c>
      <c r="H502">
        <v>1.3766333562509825</v>
      </c>
      <c r="I502">
        <v>0.61646761746008982</v>
      </c>
      <c r="J502">
        <v>4.9348260648694815</v>
      </c>
      <c r="K502">
        <v>3.0019258763060663</v>
      </c>
    </row>
    <row r="503" spans="1:11" x14ac:dyDescent="0.25">
      <c r="A503" t="str">
        <f t="shared" si="7"/>
        <v>13087-11</v>
      </c>
      <c r="B503" t="s">
        <v>86</v>
      </c>
      <c r="C503" t="s">
        <v>87</v>
      </c>
      <c r="D503" t="s">
        <v>328</v>
      </c>
      <c r="E503">
        <v>151</v>
      </c>
      <c r="F503">
        <v>18.469713674520076</v>
      </c>
      <c r="G503">
        <v>1.3603111813288704</v>
      </c>
      <c r="H503">
        <v>0.7903864516878264</v>
      </c>
      <c r="I503">
        <v>0.35394148378887286</v>
      </c>
      <c r="J503">
        <v>2.8333031779288658</v>
      </c>
      <c r="K503">
        <v>1.7235391913392244</v>
      </c>
    </row>
    <row r="504" spans="1:11" x14ac:dyDescent="0.25">
      <c r="A504" t="str">
        <f t="shared" si="7"/>
        <v>13087-12</v>
      </c>
      <c r="B504" t="s">
        <v>86</v>
      </c>
      <c r="C504" t="s">
        <v>87</v>
      </c>
      <c r="D504" t="s">
        <v>329</v>
      </c>
      <c r="E504">
        <v>567</v>
      </c>
      <c r="F504">
        <v>69.353163267899888</v>
      </c>
      <c r="G504">
        <v>5.1079234424733082</v>
      </c>
      <c r="H504">
        <v>2.967874954350977</v>
      </c>
      <c r="I504">
        <v>1.3290385517105359</v>
      </c>
      <c r="J504">
        <v>10.638959615136867</v>
      </c>
      <c r="K504">
        <v>6.4718325926446374</v>
      </c>
    </row>
    <row r="505" spans="1:11" x14ac:dyDescent="0.25">
      <c r="A505" t="str">
        <f t="shared" si="7"/>
        <v>13087-2</v>
      </c>
      <c r="B505" t="s">
        <v>86</v>
      </c>
      <c r="C505" t="s">
        <v>87</v>
      </c>
      <c r="D505" t="s">
        <v>330</v>
      </c>
      <c r="E505">
        <v>2450</v>
      </c>
      <c r="F505">
        <v>299.67416226870324</v>
      </c>
      <c r="G505">
        <v>22.071274134143927</v>
      </c>
      <c r="H505">
        <v>12.824151037319037</v>
      </c>
      <c r="I505">
        <v>5.7427591740578707</v>
      </c>
      <c r="J505">
        <v>45.970813151825972</v>
      </c>
      <c r="K505">
        <v>27.964708733649669</v>
      </c>
    </row>
    <row r="506" spans="1:11" x14ac:dyDescent="0.25">
      <c r="A506" t="str">
        <f t="shared" si="7"/>
        <v>13087-3</v>
      </c>
      <c r="B506" t="s">
        <v>86</v>
      </c>
      <c r="C506" t="s">
        <v>87</v>
      </c>
      <c r="D506" t="s">
        <v>331</v>
      </c>
      <c r="E506">
        <v>234</v>
      </c>
      <c r="F506">
        <v>28.621940396276148</v>
      </c>
      <c r="G506">
        <v>2.1080318968937464</v>
      </c>
      <c r="H506">
        <v>1.2248372827480223</v>
      </c>
      <c r="I506">
        <v>0.54849210070593535</v>
      </c>
      <c r="J506">
        <v>4.3906817459295011</v>
      </c>
      <c r="K506">
        <v>2.6709150382342948</v>
      </c>
    </row>
    <row r="507" spans="1:11" x14ac:dyDescent="0.25">
      <c r="A507" t="str">
        <f t="shared" si="7"/>
        <v>13087-4</v>
      </c>
      <c r="B507" t="s">
        <v>86</v>
      </c>
      <c r="C507" t="s">
        <v>87</v>
      </c>
      <c r="D507" t="s">
        <v>332</v>
      </c>
      <c r="E507">
        <v>32</v>
      </c>
      <c r="F507">
        <v>3.9141115071830628</v>
      </c>
      <c r="G507">
        <v>0.28827786624187984</v>
      </c>
      <c r="H507">
        <v>0.16749911558947314</v>
      </c>
      <c r="I507">
        <v>7.5007466763204841E-2</v>
      </c>
      <c r="J507">
        <v>0.60043511055446164</v>
      </c>
      <c r="K507">
        <v>0.36525333856195485</v>
      </c>
    </row>
    <row r="508" spans="1:11" x14ac:dyDescent="0.25">
      <c r="A508" t="str">
        <f t="shared" si="7"/>
        <v>13087-5</v>
      </c>
      <c r="B508" t="s">
        <v>86</v>
      </c>
      <c r="C508" t="s">
        <v>87</v>
      </c>
      <c r="D508" t="s">
        <v>333</v>
      </c>
      <c r="E508">
        <v>1127</v>
      </c>
      <c r="F508">
        <v>137.85011464360349</v>
      </c>
      <c r="G508">
        <v>10.152786101706205</v>
      </c>
      <c r="H508">
        <v>5.8991094771667569</v>
      </c>
      <c r="I508">
        <v>2.6416692200666203</v>
      </c>
      <c r="J508">
        <v>21.146574049839945</v>
      </c>
      <c r="K508">
        <v>12.863766017478847</v>
      </c>
    </row>
    <row r="509" spans="1:11" x14ac:dyDescent="0.25">
      <c r="A509" t="str">
        <f t="shared" si="7"/>
        <v>13087-6</v>
      </c>
      <c r="B509" t="s">
        <v>86</v>
      </c>
      <c r="C509" t="s">
        <v>87</v>
      </c>
      <c r="D509" t="s">
        <v>334</v>
      </c>
      <c r="E509">
        <v>47</v>
      </c>
      <c r="F509">
        <v>5.7488512761751238</v>
      </c>
      <c r="G509">
        <v>0.42340811604276102</v>
      </c>
      <c r="H509">
        <v>0.24601432602203868</v>
      </c>
      <c r="I509">
        <v>0.11016721680845711</v>
      </c>
      <c r="J509">
        <v>0.88188906862686556</v>
      </c>
      <c r="K509">
        <v>0.5364658410128712</v>
      </c>
    </row>
    <row r="510" spans="1:11" x14ac:dyDescent="0.25">
      <c r="A510" t="str">
        <f t="shared" si="7"/>
        <v>13087-7</v>
      </c>
      <c r="B510" t="s">
        <v>86</v>
      </c>
      <c r="C510" t="s">
        <v>87</v>
      </c>
      <c r="D510" t="s">
        <v>335</v>
      </c>
      <c r="E510">
        <v>221</v>
      </c>
      <c r="F510">
        <v>27.031832596483028</v>
      </c>
      <c r="G510">
        <v>1.9909190137329826</v>
      </c>
      <c r="H510">
        <v>1.1567907670397988</v>
      </c>
      <c r="I510">
        <v>0.51802031733338338</v>
      </c>
      <c r="J510">
        <v>4.1467549822667511</v>
      </c>
      <c r="K510">
        <v>2.5225308694435009</v>
      </c>
    </row>
    <row r="511" spans="1:11" x14ac:dyDescent="0.25">
      <c r="A511" t="str">
        <f t="shared" si="7"/>
        <v>13087-8</v>
      </c>
      <c r="B511" t="s">
        <v>86</v>
      </c>
      <c r="C511" t="s">
        <v>87</v>
      </c>
      <c r="D511" t="s">
        <v>336</v>
      </c>
      <c r="E511">
        <v>717</v>
      </c>
      <c r="F511">
        <v>87.7005609578205</v>
      </c>
      <c r="G511">
        <v>6.4592259404821206</v>
      </c>
      <c r="H511">
        <v>3.7530270586766328</v>
      </c>
      <c r="I511">
        <v>1.6806360521630586</v>
      </c>
      <c r="J511">
        <v>13.453499195860907</v>
      </c>
      <c r="K511">
        <v>8.1839576171538013</v>
      </c>
    </row>
    <row r="512" spans="1:11" x14ac:dyDescent="0.25">
      <c r="A512" t="str">
        <f t="shared" si="7"/>
        <v>13087-9</v>
      </c>
      <c r="B512" t="s">
        <v>86</v>
      </c>
      <c r="C512" t="s">
        <v>87</v>
      </c>
      <c r="D512" t="s">
        <v>337</v>
      </c>
      <c r="E512">
        <v>206</v>
      </c>
      <c r="F512">
        <v>25.197092827490966</v>
      </c>
      <c r="G512">
        <v>1.8557887639321016</v>
      </c>
      <c r="H512">
        <v>1.0782755566072333</v>
      </c>
      <c r="I512">
        <v>0.48286056728813115</v>
      </c>
      <c r="J512">
        <v>3.8653010241943466</v>
      </c>
      <c r="K512">
        <v>2.3513183669925843</v>
      </c>
    </row>
    <row r="513" spans="1:11" x14ac:dyDescent="0.25">
      <c r="A513" t="str">
        <f t="shared" si="7"/>
        <v>13091-1</v>
      </c>
      <c r="B513" t="s">
        <v>88</v>
      </c>
      <c r="C513" t="s">
        <v>89</v>
      </c>
      <c r="D513" t="s">
        <v>326</v>
      </c>
      <c r="E513">
        <v>372</v>
      </c>
      <c r="F513">
        <v>45.501546271003107</v>
      </c>
      <c r="G513">
        <v>3.351230195061853</v>
      </c>
      <c r="H513">
        <v>1.9471772187276253</v>
      </c>
      <c r="I513">
        <v>0.8719618011222563</v>
      </c>
      <c r="J513">
        <v>6.9800581601956164</v>
      </c>
      <c r="K513">
        <v>4.2460700607827251</v>
      </c>
    </row>
    <row r="514" spans="1:11" x14ac:dyDescent="0.25">
      <c r="A514" t="str">
        <f t="shared" si="7"/>
        <v>13091-10</v>
      </c>
      <c r="B514" t="s">
        <v>88</v>
      </c>
      <c r="C514" t="s">
        <v>89</v>
      </c>
      <c r="D514" t="s">
        <v>327</v>
      </c>
      <c r="E514">
        <v>35</v>
      </c>
      <c r="F514">
        <v>4.2810594609814752</v>
      </c>
      <c r="G514">
        <v>0.31530391620205606</v>
      </c>
      <c r="H514">
        <v>0.18320215767598624</v>
      </c>
      <c r="I514">
        <v>8.2039416772255291E-2</v>
      </c>
      <c r="J514">
        <v>0.65672590216894244</v>
      </c>
      <c r="K514">
        <v>0.39949583905213815</v>
      </c>
    </row>
    <row r="515" spans="1:11" x14ac:dyDescent="0.25">
      <c r="A515" t="str">
        <f t="shared" ref="A515:A578" si="8">C515&amp;"-"&amp;D515</f>
        <v>13091-11</v>
      </c>
      <c r="B515" t="s">
        <v>88</v>
      </c>
      <c r="C515" t="s">
        <v>89</v>
      </c>
      <c r="D515" t="s">
        <v>328</v>
      </c>
      <c r="E515">
        <v>109</v>
      </c>
      <c r="F515">
        <v>13.332442321342308</v>
      </c>
      <c r="G515">
        <v>0.98194648188640321</v>
      </c>
      <c r="H515">
        <v>0.5705438624766429</v>
      </c>
      <c r="I515">
        <v>0.25549418366216647</v>
      </c>
      <c r="J515">
        <v>2.0452320953261349</v>
      </c>
      <c r="K515">
        <v>1.2441441844766588</v>
      </c>
    </row>
    <row r="516" spans="1:11" x14ac:dyDescent="0.25">
      <c r="A516" t="str">
        <f t="shared" si="8"/>
        <v>13091-12</v>
      </c>
      <c r="B516" t="s">
        <v>88</v>
      </c>
      <c r="C516" t="s">
        <v>89</v>
      </c>
      <c r="D516" t="s">
        <v>329</v>
      </c>
      <c r="E516">
        <v>336</v>
      </c>
      <c r="F516">
        <v>41.098170825422159</v>
      </c>
      <c r="G516">
        <v>3.0269175955397385</v>
      </c>
      <c r="H516">
        <v>1.7587407136894679</v>
      </c>
      <c r="I516">
        <v>0.78757840101365084</v>
      </c>
      <c r="J516">
        <v>6.3045686608218467</v>
      </c>
      <c r="K516">
        <v>3.835160054900526</v>
      </c>
    </row>
    <row r="517" spans="1:11" x14ac:dyDescent="0.25">
      <c r="A517" t="str">
        <f t="shared" si="8"/>
        <v>13091-2</v>
      </c>
      <c r="B517" t="s">
        <v>88</v>
      </c>
      <c r="C517" t="s">
        <v>89</v>
      </c>
      <c r="D517" t="s">
        <v>330</v>
      </c>
      <c r="E517">
        <v>1532</v>
      </c>
      <c r="F517">
        <v>187.38808840638913</v>
      </c>
      <c r="G517">
        <v>13.801302846329998</v>
      </c>
      <c r="H517">
        <v>8.0190201588460273</v>
      </c>
      <c r="I517">
        <v>3.5909824712884317</v>
      </c>
      <c r="J517">
        <v>28.745830917794851</v>
      </c>
      <c r="K517">
        <v>17.48650358365359</v>
      </c>
    </row>
    <row r="518" spans="1:11" x14ac:dyDescent="0.25">
      <c r="A518" t="str">
        <f t="shared" si="8"/>
        <v>13091-3</v>
      </c>
      <c r="B518" t="s">
        <v>88</v>
      </c>
      <c r="C518" t="s">
        <v>89</v>
      </c>
      <c r="D518" t="s">
        <v>331</v>
      </c>
      <c r="E518">
        <v>753</v>
      </c>
      <c r="F518">
        <v>92.103936403401448</v>
      </c>
      <c r="G518">
        <v>6.7835385400042352</v>
      </c>
      <c r="H518">
        <v>3.9414635637147897</v>
      </c>
      <c r="I518">
        <v>1.765019452271664</v>
      </c>
      <c r="J518">
        <v>14.128988695234675</v>
      </c>
      <c r="K518">
        <v>8.5948676230360004</v>
      </c>
    </row>
    <row r="519" spans="1:11" x14ac:dyDescent="0.25">
      <c r="A519" t="str">
        <f t="shared" si="8"/>
        <v>13091-4</v>
      </c>
      <c r="B519" t="s">
        <v>88</v>
      </c>
      <c r="C519" t="s">
        <v>89</v>
      </c>
      <c r="D519" t="s">
        <v>332</v>
      </c>
      <c r="E519">
        <v>114</v>
      </c>
      <c r="F519">
        <v>13.944022244339662</v>
      </c>
      <c r="G519">
        <v>1.026989898486697</v>
      </c>
      <c r="H519">
        <v>0.59671559928749807</v>
      </c>
      <c r="I519">
        <v>0.26721410034391724</v>
      </c>
      <c r="J519">
        <v>2.1390500813502697</v>
      </c>
      <c r="K519">
        <v>1.3012150186269642</v>
      </c>
    </row>
    <row r="520" spans="1:11" x14ac:dyDescent="0.25">
      <c r="A520" t="str">
        <f t="shared" si="8"/>
        <v>13091-5</v>
      </c>
      <c r="B520" t="s">
        <v>88</v>
      </c>
      <c r="C520" t="s">
        <v>89</v>
      </c>
      <c r="D520" t="s">
        <v>333</v>
      </c>
      <c r="E520">
        <v>109</v>
      </c>
      <c r="F520">
        <v>13.332442321342308</v>
      </c>
      <c r="G520">
        <v>0.98194648188640321</v>
      </c>
      <c r="H520">
        <v>0.5705438624766429</v>
      </c>
      <c r="I520">
        <v>0.25549418366216647</v>
      </c>
      <c r="J520">
        <v>2.0452320953261349</v>
      </c>
      <c r="K520">
        <v>1.2441441844766588</v>
      </c>
    </row>
    <row r="521" spans="1:11" x14ac:dyDescent="0.25">
      <c r="A521" t="str">
        <f t="shared" si="8"/>
        <v>13091-6</v>
      </c>
      <c r="B521" t="s">
        <v>88</v>
      </c>
      <c r="C521" t="s">
        <v>89</v>
      </c>
      <c r="D521" t="s">
        <v>334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</row>
    <row r="522" spans="1:11" x14ac:dyDescent="0.25">
      <c r="A522" t="str">
        <f t="shared" si="8"/>
        <v>13091-7</v>
      </c>
      <c r="B522" t="s">
        <v>88</v>
      </c>
      <c r="C522" t="s">
        <v>89</v>
      </c>
      <c r="D522" t="s">
        <v>335</v>
      </c>
      <c r="E522">
        <v>30</v>
      </c>
      <c r="F522">
        <v>3.6694795379841212</v>
      </c>
      <c r="G522">
        <v>0.27026049960176235</v>
      </c>
      <c r="H522">
        <v>0.15703042086513108</v>
      </c>
      <c r="I522">
        <v>7.0319500090504541E-2</v>
      </c>
      <c r="J522">
        <v>0.56290791614480784</v>
      </c>
      <c r="K522">
        <v>0.3424250049018327</v>
      </c>
    </row>
    <row r="523" spans="1:11" x14ac:dyDescent="0.25">
      <c r="A523" t="str">
        <f t="shared" si="8"/>
        <v>13091-8</v>
      </c>
      <c r="B523" t="s">
        <v>88</v>
      </c>
      <c r="C523" t="s">
        <v>89</v>
      </c>
      <c r="D523" t="s">
        <v>336</v>
      </c>
      <c r="E523">
        <v>30</v>
      </c>
      <c r="F523">
        <v>3.6694795379841212</v>
      </c>
      <c r="G523">
        <v>0.27026049960176235</v>
      </c>
      <c r="H523">
        <v>0.15703042086513108</v>
      </c>
      <c r="I523">
        <v>7.0319500090504541E-2</v>
      </c>
      <c r="J523">
        <v>0.56290791614480784</v>
      </c>
      <c r="K523">
        <v>0.3424250049018327</v>
      </c>
    </row>
    <row r="524" spans="1:11" x14ac:dyDescent="0.25">
      <c r="A524" t="str">
        <f t="shared" si="8"/>
        <v>13091-9</v>
      </c>
      <c r="B524" t="s">
        <v>88</v>
      </c>
      <c r="C524" t="s">
        <v>89</v>
      </c>
      <c r="D524" t="s">
        <v>337</v>
      </c>
      <c r="E524">
        <v>9</v>
      </c>
      <c r="F524">
        <v>1.1008438613952365</v>
      </c>
      <c r="G524">
        <v>8.1078149880528708E-2</v>
      </c>
      <c r="H524">
        <v>4.7109126259539322E-2</v>
      </c>
      <c r="I524">
        <v>2.109585002715136E-2</v>
      </c>
      <c r="J524">
        <v>0.16887237484344234</v>
      </c>
      <c r="K524">
        <v>0.10272750147054981</v>
      </c>
    </row>
    <row r="525" spans="1:11" x14ac:dyDescent="0.25">
      <c r="A525" t="str">
        <f t="shared" si="8"/>
        <v>13093-1</v>
      </c>
      <c r="B525" t="s">
        <v>90</v>
      </c>
      <c r="C525" t="s">
        <v>91</v>
      </c>
      <c r="D525" t="s">
        <v>326</v>
      </c>
      <c r="E525">
        <v>216</v>
      </c>
      <c r="F525">
        <v>26.420252673485674</v>
      </c>
      <c r="G525">
        <v>1.9458755971326889</v>
      </c>
      <c r="H525">
        <v>1.1306190302289436</v>
      </c>
      <c r="I525">
        <v>0.50630040065163273</v>
      </c>
      <c r="J525">
        <v>4.0529369962426163</v>
      </c>
      <c r="K525">
        <v>2.4654600352931952</v>
      </c>
    </row>
    <row r="526" spans="1:11" x14ac:dyDescent="0.25">
      <c r="A526" t="str">
        <f t="shared" si="8"/>
        <v>13093-10</v>
      </c>
      <c r="B526" t="s">
        <v>90</v>
      </c>
      <c r="C526" t="s">
        <v>91</v>
      </c>
      <c r="D526" t="s">
        <v>327</v>
      </c>
      <c r="E526">
        <v>236</v>
      </c>
      <c r="F526">
        <v>28.866572365475086</v>
      </c>
      <c r="G526">
        <v>2.1260492635338637</v>
      </c>
      <c r="H526">
        <v>1.2353059774723645</v>
      </c>
      <c r="I526">
        <v>0.55318006737863568</v>
      </c>
      <c r="J526">
        <v>4.4282089403391547</v>
      </c>
      <c r="K526">
        <v>2.693743371894417</v>
      </c>
    </row>
    <row r="527" spans="1:11" x14ac:dyDescent="0.25">
      <c r="A527" t="str">
        <f t="shared" si="8"/>
        <v>13093-11</v>
      </c>
      <c r="B527" t="s">
        <v>90</v>
      </c>
      <c r="C527" t="s">
        <v>91</v>
      </c>
      <c r="D527" t="s">
        <v>328</v>
      </c>
      <c r="E527">
        <v>177</v>
      </c>
      <c r="F527">
        <v>21.649929274106317</v>
      </c>
      <c r="G527">
        <v>1.5945369476503979</v>
      </c>
      <c r="H527">
        <v>0.9264794831042733</v>
      </c>
      <c r="I527">
        <v>0.41488505053397678</v>
      </c>
      <c r="J527">
        <v>3.3211567052543658</v>
      </c>
      <c r="K527">
        <v>2.0203075289208128</v>
      </c>
    </row>
    <row r="528" spans="1:11" x14ac:dyDescent="0.25">
      <c r="A528" t="str">
        <f t="shared" si="8"/>
        <v>13093-12</v>
      </c>
      <c r="B528" t="s">
        <v>90</v>
      </c>
      <c r="C528" t="s">
        <v>91</v>
      </c>
      <c r="D528" t="s">
        <v>329</v>
      </c>
      <c r="E528">
        <v>186</v>
      </c>
      <c r="F528">
        <v>22.750773135501554</v>
      </c>
      <c r="G528">
        <v>1.6756150975309265</v>
      </c>
      <c r="H528">
        <v>0.97358860936381264</v>
      </c>
      <c r="I528">
        <v>0.43598090056112815</v>
      </c>
      <c r="J528">
        <v>3.4900290800978082</v>
      </c>
      <c r="K528">
        <v>2.1230350303913625</v>
      </c>
    </row>
    <row r="529" spans="1:11" x14ac:dyDescent="0.25">
      <c r="A529" t="str">
        <f t="shared" si="8"/>
        <v>13093-2</v>
      </c>
      <c r="B529" t="s">
        <v>90</v>
      </c>
      <c r="C529" t="s">
        <v>91</v>
      </c>
      <c r="D529" t="s">
        <v>330</v>
      </c>
      <c r="E529">
        <v>501</v>
      </c>
      <c r="F529">
        <v>61.280308284334829</v>
      </c>
      <c r="G529">
        <v>4.5133503433494315</v>
      </c>
      <c r="H529">
        <v>2.6224080284476887</v>
      </c>
      <c r="I529">
        <v>1.1743356515114258</v>
      </c>
      <c r="J529">
        <v>9.4005621996182906</v>
      </c>
      <c r="K529">
        <v>5.7184975818606061</v>
      </c>
    </row>
    <row r="530" spans="1:11" x14ac:dyDescent="0.25">
      <c r="A530" t="str">
        <f t="shared" si="8"/>
        <v>13093-3</v>
      </c>
      <c r="B530" t="s">
        <v>90</v>
      </c>
      <c r="C530" t="s">
        <v>91</v>
      </c>
      <c r="D530" t="s">
        <v>331</v>
      </c>
      <c r="E530">
        <v>433</v>
      </c>
      <c r="F530">
        <v>52.962821331570815</v>
      </c>
      <c r="G530">
        <v>3.9007598775854366</v>
      </c>
      <c r="H530">
        <v>2.2664724078200584</v>
      </c>
      <c r="I530">
        <v>1.0149447846396156</v>
      </c>
      <c r="J530">
        <v>8.1246375896900584</v>
      </c>
      <c r="K530">
        <v>4.9423342374164516</v>
      </c>
    </row>
    <row r="531" spans="1:11" x14ac:dyDescent="0.25">
      <c r="A531" t="str">
        <f t="shared" si="8"/>
        <v>13093-4</v>
      </c>
      <c r="B531" t="s">
        <v>90</v>
      </c>
      <c r="C531" t="s">
        <v>91</v>
      </c>
      <c r="D531" t="s">
        <v>332</v>
      </c>
      <c r="E531">
        <v>159</v>
      </c>
      <c r="F531">
        <v>19.448241551315842</v>
      </c>
      <c r="G531">
        <v>1.4323806478893404</v>
      </c>
      <c r="H531">
        <v>0.83226123058519463</v>
      </c>
      <c r="I531">
        <v>0.37269335047967406</v>
      </c>
      <c r="J531">
        <v>2.9834119555674814</v>
      </c>
      <c r="K531">
        <v>1.8148525259797132</v>
      </c>
    </row>
    <row r="532" spans="1:11" x14ac:dyDescent="0.25">
      <c r="A532" t="str">
        <f t="shared" si="8"/>
        <v>13093-5</v>
      </c>
      <c r="B532" t="s">
        <v>90</v>
      </c>
      <c r="C532" t="s">
        <v>91</v>
      </c>
      <c r="D532" t="s">
        <v>333</v>
      </c>
      <c r="E532">
        <v>1151</v>
      </c>
      <c r="F532">
        <v>140.78569827399079</v>
      </c>
      <c r="G532">
        <v>10.368994501387615</v>
      </c>
      <c r="H532">
        <v>6.0247338138588624</v>
      </c>
      <c r="I532">
        <v>2.6979248201390242</v>
      </c>
      <c r="J532">
        <v>21.596900382755791</v>
      </c>
      <c r="K532">
        <v>13.137706021400314</v>
      </c>
    </row>
    <row r="533" spans="1:11" x14ac:dyDescent="0.25">
      <c r="A533" t="str">
        <f t="shared" si="8"/>
        <v>13093-6</v>
      </c>
      <c r="B533" t="s">
        <v>90</v>
      </c>
      <c r="C533" t="s">
        <v>91</v>
      </c>
      <c r="D533" t="s">
        <v>334</v>
      </c>
      <c r="E533">
        <v>235</v>
      </c>
      <c r="F533">
        <v>28.744256380875616</v>
      </c>
      <c r="G533">
        <v>2.1170405802138053</v>
      </c>
      <c r="H533">
        <v>1.2300716301101933</v>
      </c>
      <c r="I533">
        <v>0.55083608404228557</v>
      </c>
      <c r="J533">
        <v>4.4094453431343279</v>
      </c>
      <c r="K533">
        <v>2.6823292050643559</v>
      </c>
    </row>
    <row r="534" spans="1:11" x14ac:dyDescent="0.25">
      <c r="A534" t="str">
        <f t="shared" si="8"/>
        <v>13093-7</v>
      </c>
      <c r="B534" t="s">
        <v>90</v>
      </c>
      <c r="C534" t="s">
        <v>91</v>
      </c>
      <c r="D534" t="s">
        <v>335</v>
      </c>
      <c r="E534">
        <v>26</v>
      </c>
      <c r="F534">
        <v>3.1802155995862385</v>
      </c>
      <c r="G534">
        <v>0.23422576632152736</v>
      </c>
      <c r="H534">
        <v>0.13609303141644694</v>
      </c>
      <c r="I534">
        <v>6.0943566745103935E-2</v>
      </c>
      <c r="J534">
        <v>0.48785352732550008</v>
      </c>
      <c r="K534">
        <v>0.29676833758158833</v>
      </c>
    </row>
    <row r="535" spans="1:11" x14ac:dyDescent="0.25">
      <c r="A535" t="str">
        <f t="shared" si="8"/>
        <v>13093-8</v>
      </c>
      <c r="B535" t="s">
        <v>90</v>
      </c>
      <c r="C535" t="s">
        <v>91</v>
      </c>
      <c r="D535" t="s">
        <v>336</v>
      </c>
      <c r="E535">
        <v>223</v>
      </c>
      <c r="F535">
        <v>27.27646456568197</v>
      </c>
      <c r="G535">
        <v>2.0089363803731</v>
      </c>
      <c r="H535">
        <v>1.167259461764141</v>
      </c>
      <c r="I535">
        <v>0.52270828400608371</v>
      </c>
      <c r="J535">
        <v>4.1842821766764047</v>
      </c>
      <c r="K535">
        <v>2.5453592031036227</v>
      </c>
    </row>
    <row r="536" spans="1:11" x14ac:dyDescent="0.25">
      <c r="A536" t="str">
        <f t="shared" si="8"/>
        <v>13093-9</v>
      </c>
      <c r="B536" t="s">
        <v>90</v>
      </c>
      <c r="C536" t="s">
        <v>91</v>
      </c>
      <c r="D536" t="s">
        <v>337</v>
      </c>
      <c r="E536">
        <v>19</v>
      </c>
      <c r="F536">
        <v>2.3240037073899433</v>
      </c>
      <c r="G536">
        <v>0.17116498308111616</v>
      </c>
      <c r="H536">
        <v>9.9452599881249673E-2</v>
      </c>
      <c r="I536">
        <v>4.4535683390652878E-2</v>
      </c>
      <c r="J536">
        <v>0.35650834689171162</v>
      </c>
      <c r="K536">
        <v>0.21686916977116069</v>
      </c>
    </row>
    <row r="537" spans="1:11" x14ac:dyDescent="0.25">
      <c r="A537" t="str">
        <f t="shared" si="8"/>
        <v>13095-1</v>
      </c>
      <c r="B537" t="s">
        <v>92</v>
      </c>
      <c r="C537" t="s">
        <v>93</v>
      </c>
      <c r="D537" t="s">
        <v>326</v>
      </c>
      <c r="E537">
        <v>53</v>
      </c>
      <c r="F537">
        <v>6.4827471837719477</v>
      </c>
      <c r="G537">
        <v>0.4774602159631135</v>
      </c>
      <c r="H537">
        <v>0.27742041019506491</v>
      </c>
      <c r="I537">
        <v>0.12423111682655802</v>
      </c>
      <c r="J537">
        <v>0.99447065185582706</v>
      </c>
      <c r="K537">
        <v>0.60495084199323768</v>
      </c>
    </row>
    <row r="538" spans="1:11" x14ac:dyDescent="0.25">
      <c r="A538" t="str">
        <f t="shared" si="8"/>
        <v>13095-10</v>
      </c>
      <c r="B538" t="s">
        <v>92</v>
      </c>
      <c r="C538" t="s">
        <v>93</v>
      </c>
      <c r="D538" t="s">
        <v>327</v>
      </c>
      <c r="E538">
        <v>71</v>
      </c>
      <c r="F538">
        <v>8.6844349065624211</v>
      </c>
      <c r="G538">
        <v>0.63961651572417089</v>
      </c>
      <c r="H538">
        <v>0.37163866271414353</v>
      </c>
      <c r="I538">
        <v>0.16642281688086075</v>
      </c>
      <c r="J538">
        <v>1.3322154015427117</v>
      </c>
      <c r="K538">
        <v>0.81040584493433732</v>
      </c>
    </row>
    <row r="539" spans="1:11" x14ac:dyDescent="0.25">
      <c r="A539" t="str">
        <f t="shared" si="8"/>
        <v>13095-11</v>
      </c>
      <c r="B539" t="s">
        <v>92</v>
      </c>
      <c r="C539" t="s">
        <v>93</v>
      </c>
      <c r="D539" t="s">
        <v>328</v>
      </c>
      <c r="E539">
        <v>61</v>
      </c>
      <c r="F539">
        <v>7.4612750605677132</v>
      </c>
      <c r="G539">
        <v>0.54952968252358347</v>
      </c>
      <c r="H539">
        <v>0.31929518909243315</v>
      </c>
      <c r="I539">
        <v>0.14298298351735922</v>
      </c>
      <c r="J539">
        <v>1.1445794294944425</v>
      </c>
      <c r="K539">
        <v>0.69626417663372642</v>
      </c>
    </row>
    <row r="540" spans="1:11" x14ac:dyDescent="0.25">
      <c r="A540" t="str">
        <f t="shared" si="8"/>
        <v>13095-12</v>
      </c>
      <c r="B540" t="s">
        <v>92</v>
      </c>
      <c r="C540" t="s">
        <v>93</v>
      </c>
      <c r="D540" t="s">
        <v>329</v>
      </c>
      <c r="E540">
        <v>409</v>
      </c>
      <c r="F540">
        <v>50.027237701183523</v>
      </c>
      <c r="G540">
        <v>3.6845514779040269</v>
      </c>
      <c r="H540">
        <v>2.1408480711279534</v>
      </c>
      <c r="I540">
        <v>0.95868918456721186</v>
      </c>
      <c r="J540">
        <v>7.6743112567742129</v>
      </c>
      <c r="K540">
        <v>4.6683942334949853</v>
      </c>
    </row>
    <row r="541" spans="1:11" x14ac:dyDescent="0.25">
      <c r="A541" t="str">
        <f t="shared" si="8"/>
        <v>13095-2</v>
      </c>
      <c r="B541" t="s">
        <v>92</v>
      </c>
      <c r="C541" t="s">
        <v>93</v>
      </c>
      <c r="D541" t="s">
        <v>330</v>
      </c>
      <c r="E541">
        <v>448</v>
      </c>
      <c r="F541">
        <v>54.797561100562881</v>
      </c>
      <c r="G541">
        <v>4.0358901273863177</v>
      </c>
      <c r="H541">
        <v>2.3449876182526239</v>
      </c>
      <c r="I541">
        <v>1.0501045346848679</v>
      </c>
      <c r="J541">
        <v>8.4060915477624629</v>
      </c>
      <c r="K541">
        <v>5.1135467398673677</v>
      </c>
    </row>
    <row r="542" spans="1:11" x14ac:dyDescent="0.25">
      <c r="A542" t="str">
        <f t="shared" si="8"/>
        <v>13095-3</v>
      </c>
      <c r="B542" t="s">
        <v>92</v>
      </c>
      <c r="C542" t="s">
        <v>93</v>
      </c>
      <c r="D542" t="s">
        <v>331</v>
      </c>
      <c r="E542">
        <v>366</v>
      </c>
      <c r="F542">
        <v>44.767650363406283</v>
      </c>
      <c r="G542">
        <v>3.2971780951415006</v>
      </c>
      <c r="H542">
        <v>1.9157711345545991</v>
      </c>
      <c r="I542">
        <v>0.85789790110415542</v>
      </c>
      <c r="J542">
        <v>6.8674765769666548</v>
      </c>
      <c r="K542">
        <v>4.1775850598023583</v>
      </c>
    </row>
    <row r="543" spans="1:11" x14ac:dyDescent="0.25">
      <c r="A543" t="str">
        <f t="shared" si="8"/>
        <v>13095-4</v>
      </c>
      <c r="B543" t="s">
        <v>92</v>
      </c>
      <c r="C543" t="s">
        <v>93</v>
      </c>
      <c r="D543" t="s">
        <v>332</v>
      </c>
      <c r="E543">
        <v>18</v>
      </c>
      <c r="F543">
        <v>2.201687722790473</v>
      </c>
      <c r="G543">
        <v>0.16215629976105742</v>
      </c>
      <c r="H543">
        <v>9.4218252519078644E-2</v>
      </c>
      <c r="I543">
        <v>4.2191700054302721E-2</v>
      </c>
      <c r="J543">
        <v>0.33774474968688467</v>
      </c>
      <c r="K543">
        <v>0.20545500294109961</v>
      </c>
    </row>
    <row r="544" spans="1:11" x14ac:dyDescent="0.25">
      <c r="A544" t="str">
        <f t="shared" si="8"/>
        <v>13095-5</v>
      </c>
      <c r="B544" t="s">
        <v>92</v>
      </c>
      <c r="C544" t="s">
        <v>93</v>
      </c>
      <c r="D544" t="s">
        <v>333</v>
      </c>
      <c r="E544">
        <v>142</v>
      </c>
      <c r="F544">
        <v>17.368869813124842</v>
      </c>
      <c r="G544">
        <v>1.2792330314483418</v>
      </c>
      <c r="H544">
        <v>0.74327732542828706</v>
      </c>
      <c r="I544">
        <v>0.33284563376172149</v>
      </c>
      <c r="J544">
        <v>2.6644308030854233</v>
      </c>
      <c r="K544">
        <v>1.6208116898686746</v>
      </c>
    </row>
    <row r="545" spans="1:11" x14ac:dyDescent="0.25">
      <c r="A545" t="str">
        <f t="shared" si="8"/>
        <v>13095-6</v>
      </c>
      <c r="B545" t="s">
        <v>92</v>
      </c>
      <c r="C545" t="s">
        <v>93</v>
      </c>
      <c r="D545" t="s">
        <v>334</v>
      </c>
      <c r="E545">
        <v>221</v>
      </c>
      <c r="F545">
        <v>27.031832596483028</v>
      </c>
      <c r="G545">
        <v>1.9909190137329826</v>
      </c>
      <c r="H545">
        <v>1.1567907670397988</v>
      </c>
      <c r="I545">
        <v>0.51802031733338338</v>
      </c>
      <c r="J545">
        <v>4.1467549822667511</v>
      </c>
      <c r="K545">
        <v>2.5225308694435009</v>
      </c>
    </row>
    <row r="546" spans="1:11" x14ac:dyDescent="0.25">
      <c r="A546" t="str">
        <f t="shared" si="8"/>
        <v>13095-7</v>
      </c>
      <c r="B546" t="s">
        <v>92</v>
      </c>
      <c r="C546" t="s">
        <v>93</v>
      </c>
      <c r="D546" t="s">
        <v>335</v>
      </c>
      <c r="E546">
        <v>9</v>
      </c>
      <c r="F546">
        <v>1.1008438613952365</v>
      </c>
      <c r="G546">
        <v>8.1078149880528708E-2</v>
      </c>
      <c r="H546">
        <v>4.7109126259539322E-2</v>
      </c>
      <c r="I546">
        <v>2.109585002715136E-2</v>
      </c>
      <c r="J546">
        <v>0.16887237484344234</v>
      </c>
      <c r="K546">
        <v>0.10272750147054981</v>
      </c>
    </row>
    <row r="547" spans="1:11" x14ac:dyDescent="0.25">
      <c r="A547" t="str">
        <f t="shared" si="8"/>
        <v>13095-8</v>
      </c>
      <c r="B547" t="s">
        <v>92</v>
      </c>
      <c r="C547" t="s">
        <v>93</v>
      </c>
      <c r="D547" t="s">
        <v>336</v>
      </c>
      <c r="E547">
        <v>202</v>
      </c>
      <c r="F547">
        <v>24.707828889093083</v>
      </c>
      <c r="G547">
        <v>1.8197540306518665</v>
      </c>
      <c r="H547">
        <v>1.0573381671585491</v>
      </c>
      <c r="I547">
        <v>0.47348463394273055</v>
      </c>
      <c r="J547">
        <v>3.790246635375039</v>
      </c>
      <c r="K547">
        <v>2.3056616996723398</v>
      </c>
    </row>
    <row r="548" spans="1:11" x14ac:dyDescent="0.25">
      <c r="A548" t="str">
        <f t="shared" si="8"/>
        <v>13095-9</v>
      </c>
      <c r="B548" t="s">
        <v>92</v>
      </c>
      <c r="C548" t="s">
        <v>93</v>
      </c>
      <c r="D548" t="s">
        <v>337</v>
      </c>
      <c r="E548">
        <v>145</v>
      </c>
      <c r="F548">
        <v>17.735817766923255</v>
      </c>
      <c r="G548">
        <v>1.306259081408518</v>
      </c>
      <c r="H548">
        <v>0.75898036751480014</v>
      </c>
      <c r="I548">
        <v>0.33987758377077193</v>
      </c>
      <c r="J548">
        <v>2.7207215946999042</v>
      </c>
      <c r="K548">
        <v>1.655054190358858</v>
      </c>
    </row>
    <row r="549" spans="1:11" x14ac:dyDescent="0.25">
      <c r="A549" t="str">
        <f t="shared" si="8"/>
        <v>13097-1</v>
      </c>
      <c r="B549" t="s">
        <v>94</v>
      </c>
      <c r="C549" t="s">
        <v>95</v>
      </c>
      <c r="D549" t="s">
        <v>326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</row>
    <row r="550" spans="1:11" x14ac:dyDescent="0.25">
      <c r="A550" t="str">
        <f t="shared" si="8"/>
        <v>13097-10</v>
      </c>
      <c r="B550" t="s">
        <v>94</v>
      </c>
      <c r="C550" t="s">
        <v>95</v>
      </c>
      <c r="D550" t="s">
        <v>327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</row>
    <row r="551" spans="1:11" x14ac:dyDescent="0.25">
      <c r="A551" t="str">
        <f t="shared" si="8"/>
        <v>13097-11</v>
      </c>
      <c r="B551" t="s">
        <v>94</v>
      </c>
      <c r="C551" t="s">
        <v>95</v>
      </c>
      <c r="D551" t="s">
        <v>328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</row>
    <row r="552" spans="1:11" x14ac:dyDescent="0.25">
      <c r="A552" t="str">
        <f t="shared" si="8"/>
        <v>13097-12</v>
      </c>
      <c r="B552" t="s">
        <v>94</v>
      </c>
      <c r="C552" t="s">
        <v>95</v>
      </c>
      <c r="D552" t="s">
        <v>329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</row>
    <row r="553" spans="1:11" x14ac:dyDescent="0.25">
      <c r="A553" t="str">
        <f t="shared" si="8"/>
        <v>13097-2</v>
      </c>
      <c r="B553" t="s">
        <v>94</v>
      </c>
      <c r="C553" t="s">
        <v>95</v>
      </c>
      <c r="D553" t="s">
        <v>330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</row>
    <row r="554" spans="1:11" x14ac:dyDescent="0.25">
      <c r="A554" t="str">
        <f t="shared" si="8"/>
        <v>13097-3</v>
      </c>
      <c r="B554" t="s">
        <v>94</v>
      </c>
      <c r="C554" t="s">
        <v>95</v>
      </c>
      <c r="D554" t="s">
        <v>331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</row>
    <row r="555" spans="1:11" x14ac:dyDescent="0.25">
      <c r="A555" t="str">
        <f t="shared" si="8"/>
        <v>13097-4</v>
      </c>
      <c r="B555" t="s">
        <v>94</v>
      </c>
      <c r="C555" t="s">
        <v>95</v>
      </c>
      <c r="D555" t="s">
        <v>332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</row>
    <row r="556" spans="1:11" x14ac:dyDescent="0.25">
      <c r="A556" t="str">
        <f t="shared" si="8"/>
        <v>13097-5</v>
      </c>
      <c r="B556" t="s">
        <v>94</v>
      </c>
      <c r="C556" t="s">
        <v>95</v>
      </c>
      <c r="D556" t="s">
        <v>333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</row>
    <row r="557" spans="1:11" x14ac:dyDescent="0.25">
      <c r="A557" t="str">
        <f t="shared" si="8"/>
        <v>13097-6</v>
      </c>
      <c r="B557" t="s">
        <v>94</v>
      </c>
      <c r="C557" t="s">
        <v>95</v>
      </c>
      <c r="D557" t="s">
        <v>334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</row>
    <row r="558" spans="1:11" x14ac:dyDescent="0.25">
      <c r="A558" t="str">
        <f t="shared" si="8"/>
        <v>13097-7</v>
      </c>
      <c r="B558" t="s">
        <v>94</v>
      </c>
      <c r="C558" t="s">
        <v>95</v>
      </c>
      <c r="D558" t="s">
        <v>335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</row>
    <row r="559" spans="1:11" x14ac:dyDescent="0.25">
      <c r="A559" t="str">
        <f t="shared" si="8"/>
        <v>13097-8</v>
      </c>
      <c r="B559" t="s">
        <v>94</v>
      </c>
      <c r="C559" t="s">
        <v>95</v>
      </c>
      <c r="D559" t="s">
        <v>336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</row>
    <row r="560" spans="1:11" x14ac:dyDescent="0.25">
      <c r="A560" t="str">
        <f t="shared" si="8"/>
        <v>13097-9</v>
      </c>
      <c r="B560" t="s">
        <v>94</v>
      </c>
      <c r="C560" t="s">
        <v>95</v>
      </c>
      <c r="D560" t="s">
        <v>337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</row>
    <row r="561" spans="1:11" x14ac:dyDescent="0.25">
      <c r="A561" t="str">
        <f t="shared" si="8"/>
        <v>13099-1</v>
      </c>
      <c r="B561" t="s">
        <v>96</v>
      </c>
      <c r="C561" t="s">
        <v>97</v>
      </c>
      <c r="D561" t="s">
        <v>326</v>
      </c>
      <c r="E561">
        <v>684</v>
      </c>
      <c r="F561">
        <v>83.664133466037967</v>
      </c>
      <c r="G561">
        <v>6.1619393909201818</v>
      </c>
      <c r="H561">
        <v>3.5802935957249882</v>
      </c>
      <c r="I561">
        <v>1.6032846020635034</v>
      </c>
      <c r="J561">
        <v>12.834300488101617</v>
      </c>
      <c r="K561">
        <v>7.8072901117617848</v>
      </c>
    </row>
    <row r="562" spans="1:11" x14ac:dyDescent="0.25">
      <c r="A562" t="str">
        <f t="shared" si="8"/>
        <v>13099-10</v>
      </c>
      <c r="B562" t="s">
        <v>96</v>
      </c>
      <c r="C562" t="s">
        <v>97</v>
      </c>
      <c r="D562" t="s">
        <v>327</v>
      </c>
      <c r="E562">
        <v>11</v>
      </c>
      <c r="F562">
        <v>1.3454758305941779</v>
      </c>
      <c r="G562">
        <v>9.9095516520646201E-2</v>
      </c>
      <c r="H562">
        <v>5.7577820983881395E-2</v>
      </c>
      <c r="I562">
        <v>2.5783816699851664E-2</v>
      </c>
      <c r="J562">
        <v>0.20639956925309619</v>
      </c>
      <c r="K562">
        <v>0.12555583513067198</v>
      </c>
    </row>
    <row r="563" spans="1:11" x14ac:dyDescent="0.25">
      <c r="A563" t="str">
        <f t="shared" si="8"/>
        <v>13099-11</v>
      </c>
      <c r="B563" t="s">
        <v>96</v>
      </c>
      <c r="C563" t="s">
        <v>97</v>
      </c>
      <c r="D563" t="s">
        <v>328</v>
      </c>
      <c r="E563">
        <v>305</v>
      </c>
      <c r="F563">
        <v>37.306375302838568</v>
      </c>
      <c r="G563">
        <v>2.747648412617917</v>
      </c>
      <c r="H563">
        <v>1.596475945462166</v>
      </c>
      <c r="I563">
        <v>0.71491491758679615</v>
      </c>
      <c r="J563">
        <v>5.7228971474722128</v>
      </c>
      <c r="K563">
        <v>3.4813208831686322</v>
      </c>
    </row>
    <row r="564" spans="1:11" x14ac:dyDescent="0.25">
      <c r="A564" t="str">
        <f t="shared" si="8"/>
        <v>13099-12</v>
      </c>
      <c r="B564" t="s">
        <v>96</v>
      </c>
      <c r="C564" t="s">
        <v>97</v>
      </c>
      <c r="D564" t="s">
        <v>329</v>
      </c>
      <c r="E564">
        <v>250</v>
      </c>
      <c r="F564">
        <v>30.578996149867677</v>
      </c>
      <c r="G564">
        <v>2.2521708300146863</v>
      </c>
      <c r="H564">
        <v>1.308586840542759</v>
      </c>
      <c r="I564">
        <v>0.58599583408753786</v>
      </c>
      <c r="J564">
        <v>4.6908993012067315</v>
      </c>
      <c r="K564">
        <v>2.8535417075152725</v>
      </c>
    </row>
    <row r="565" spans="1:11" x14ac:dyDescent="0.25">
      <c r="A565" t="str">
        <f t="shared" si="8"/>
        <v>13099-2</v>
      </c>
      <c r="B565" t="s">
        <v>96</v>
      </c>
      <c r="C565" t="s">
        <v>97</v>
      </c>
      <c r="D565" t="s">
        <v>330</v>
      </c>
      <c r="E565">
        <v>598</v>
      </c>
      <c r="F565">
        <v>73.144958790483486</v>
      </c>
      <c r="G565">
        <v>5.3871926253951292</v>
      </c>
      <c r="H565">
        <v>3.1301397225782792</v>
      </c>
      <c r="I565">
        <v>1.4017020351373906</v>
      </c>
      <c r="J565">
        <v>11.220631128486502</v>
      </c>
      <c r="K565">
        <v>6.8256717643765317</v>
      </c>
    </row>
    <row r="566" spans="1:11" x14ac:dyDescent="0.25">
      <c r="A566" t="str">
        <f t="shared" si="8"/>
        <v>13099-3</v>
      </c>
      <c r="B566" t="s">
        <v>96</v>
      </c>
      <c r="C566" t="s">
        <v>97</v>
      </c>
      <c r="D566" t="s">
        <v>331</v>
      </c>
      <c r="E566">
        <v>613</v>
      </c>
      <c r="F566">
        <v>74.979698559475551</v>
      </c>
      <c r="G566">
        <v>5.5223228751960107</v>
      </c>
      <c r="H566">
        <v>3.2086549330108447</v>
      </c>
      <c r="I566">
        <v>1.4368617851826428</v>
      </c>
      <c r="J566">
        <v>11.502085086558905</v>
      </c>
      <c r="K566">
        <v>6.9968842668274478</v>
      </c>
    </row>
    <row r="567" spans="1:11" x14ac:dyDescent="0.25">
      <c r="A567" t="str">
        <f t="shared" si="8"/>
        <v>13099-4</v>
      </c>
      <c r="B567" t="s">
        <v>96</v>
      </c>
      <c r="C567" t="s">
        <v>97</v>
      </c>
      <c r="D567" t="s">
        <v>332</v>
      </c>
      <c r="E567">
        <v>174</v>
      </c>
      <c r="F567">
        <v>21.282981320307904</v>
      </c>
      <c r="G567">
        <v>1.5675108976902217</v>
      </c>
      <c r="H567">
        <v>0.91077644101776023</v>
      </c>
      <c r="I567">
        <v>0.40785310052492635</v>
      </c>
      <c r="J567">
        <v>3.264865913639885</v>
      </c>
      <c r="K567">
        <v>1.9860650284306296</v>
      </c>
    </row>
    <row r="568" spans="1:11" x14ac:dyDescent="0.25">
      <c r="A568" t="str">
        <f t="shared" si="8"/>
        <v>13099-5</v>
      </c>
      <c r="B568" t="s">
        <v>96</v>
      </c>
      <c r="C568" t="s">
        <v>97</v>
      </c>
      <c r="D568" t="s">
        <v>333</v>
      </c>
      <c r="E568">
        <v>300</v>
      </c>
      <c r="F568">
        <v>36.69479537984121</v>
      </c>
      <c r="G568">
        <v>2.7026049960176235</v>
      </c>
      <c r="H568">
        <v>1.5703042086513106</v>
      </c>
      <c r="I568">
        <v>0.70319500090504539</v>
      </c>
      <c r="J568">
        <v>5.629079161448078</v>
      </c>
      <c r="K568">
        <v>3.424250049018327</v>
      </c>
    </row>
    <row r="569" spans="1:11" x14ac:dyDescent="0.25">
      <c r="A569" t="str">
        <f t="shared" si="8"/>
        <v>13099-6</v>
      </c>
      <c r="B569" t="s">
        <v>96</v>
      </c>
      <c r="C569" t="s">
        <v>97</v>
      </c>
      <c r="D569" t="s">
        <v>334</v>
      </c>
      <c r="E569">
        <v>985</v>
      </c>
      <c r="F569">
        <v>120.48124483047864</v>
      </c>
      <c r="G569">
        <v>8.8735530702578647</v>
      </c>
      <c r="H569">
        <v>5.15583215173847</v>
      </c>
      <c r="I569">
        <v>2.3088235863048991</v>
      </c>
      <c r="J569">
        <v>18.482143246754521</v>
      </c>
      <c r="K569">
        <v>11.242954327610173</v>
      </c>
    </row>
    <row r="570" spans="1:11" x14ac:dyDescent="0.25">
      <c r="A570" t="str">
        <f t="shared" si="8"/>
        <v>13099-7</v>
      </c>
      <c r="B570" t="s">
        <v>96</v>
      </c>
      <c r="C570" t="s">
        <v>97</v>
      </c>
      <c r="D570" t="s">
        <v>335</v>
      </c>
      <c r="E570">
        <v>67</v>
      </c>
      <c r="F570">
        <v>8.1951709681645379</v>
      </c>
      <c r="G570">
        <v>0.6035817824439359</v>
      </c>
      <c r="H570">
        <v>0.35070127326545941</v>
      </c>
      <c r="I570">
        <v>0.15704688353546015</v>
      </c>
      <c r="J570">
        <v>1.2571610127234041</v>
      </c>
      <c r="K570">
        <v>0.764749177614093</v>
      </c>
    </row>
    <row r="571" spans="1:11" x14ac:dyDescent="0.25">
      <c r="A571" t="str">
        <f t="shared" si="8"/>
        <v>13099-8</v>
      </c>
      <c r="B571" t="s">
        <v>96</v>
      </c>
      <c r="C571" t="s">
        <v>97</v>
      </c>
      <c r="D571" t="s">
        <v>336</v>
      </c>
      <c r="E571">
        <v>97</v>
      </c>
      <c r="F571">
        <v>11.864650506148658</v>
      </c>
      <c r="G571">
        <v>0.87384228204569825</v>
      </c>
      <c r="H571">
        <v>0.50773169413059049</v>
      </c>
      <c r="I571">
        <v>0.22736638362596467</v>
      </c>
      <c r="J571">
        <v>1.8200689288682119</v>
      </c>
      <c r="K571">
        <v>1.1071741825159256</v>
      </c>
    </row>
    <row r="572" spans="1:11" x14ac:dyDescent="0.25">
      <c r="A572" t="str">
        <f t="shared" si="8"/>
        <v>13099-9</v>
      </c>
      <c r="B572" t="s">
        <v>96</v>
      </c>
      <c r="C572" t="s">
        <v>97</v>
      </c>
      <c r="D572" t="s">
        <v>337</v>
      </c>
      <c r="E572">
        <v>19</v>
      </c>
      <c r="F572">
        <v>2.3240037073899433</v>
      </c>
      <c r="G572">
        <v>0.17116498308111616</v>
      </c>
      <c r="H572">
        <v>9.9452599881249673E-2</v>
      </c>
      <c r="I572">
        <v>4.4535683390652878E-2</v>
      </c>
      <c r="J572">
        <v>0.35650834689171162</v>
      </c>
      <c r="K572">
        <v>0.21686916977116069</v>
      </c>
    </row>
    <row r="573" spans="1:11" x14ac:dyDescent="0.25">
      <c r="A573" t="str">
        <f t="shared" si="8"/>
        <v>13101-1</v>
      </c>
      <c r="B573" t="s">
        <v>98</v>
      </c>
      <c r="C573" t="s">
        <v>99</v>
      </c>
      <c r="D573" t="s">
        <v>326</v>
      </c>
      <c r="E573">
        <v>163</v>
      </c>
      <c r="F573">
        <v>19.937505489713725</v>
      </c>
      <c r="G573">
        <v>1.4684153811695755</v>
      </c>
      <c r="H573">
        <v>0.85319862003387881</v>
      </c>
      <c r="I573">
        <v>0.38206928382507466</v>
      </c>
      <c r="J573">
        <v>3.058466344386789</v>
      </c>
      <c r="K573">
        <v>1.8605091932999576</v>
      </c>
    </row>
    <row r="574" spans="1:11" x14ac:dyDescent="0.25">
      <c r="A574" t="str">
        <f t="shared" si="8"/>
        <v>13101-10</v>
      </c>
      <c r="B574" t="s">
        <v>98</v>
      </c>
      <c r="C574" t="s">
        <v>99</v>
      </c>
      <c r="D574" t="s">
        <v>327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</row>
    <row r="575" spans="1:11" x14ac:dyDescent="0.25">
      <c r="A575" t="str">
        <f t="shared" si="8"/>
        <v>13101-11</v>
      </c>
      <c r="B575" t="s">
        <v>98</v>
      </c>
      <c r="C575" t="s">
        <v>99</v>
      </c>
      <c r="D575" t="s">
        <v>328</v>
      </c>
      <c r="E575">
        <v>59</v>
      </c>
      <c r="F575">
        <v>7.2166430913687716</v>
      </c>
      <c r="G575">
        <v>0.53151231588346592</v>
      </c>
      <c r="H575">
        <v>0.30882649436809112</v>
      </c>
      <c r="I575">
        <v>0.13829501684465892</v>
      </c>
      <c r="J575">
        <v>1.1070522350847887</v>
      </c>
      <c r="K575">
        <v>0.67343584297360426</v>
      </c>
    </row>
    <row r="576" spans="1:11" x14ac:dyDescent="0.25">
      <c r="A576" t="str">
        <f t="shared" si="8"/>
        <v>13101-12</v>
      </c>
      <c r="B576" t="s">
        <v>98</v>
      </c>
      <c r="C576" t="s">
        <v>99</v>
      </c>
      <c r="D576" t="s">
        <v>329</v>
      </c>
      <c r="E576">
        <v>21</v>
      </c>
      <c r="F576">
        <v>2.5686356765888849</v>
      </c>
      <c r="G576">
        <v>0.18918234972123366</v>
      </c>
      <c r="H576">
        <v>0.10992129460559175</v>
      </c>
      <c r="I576">
        <v>4.9223650063353178E-2</v>
      </c>
      <c r="J576">
        <v>0.39403554130136542</v>
      </c>
      <c r="K576">
        <v>0.23969750343128288</v>
      </c>
    </row>
    <row r="577" spans="1:11" x14ac:dyDescent="0.25">
      <c r="A577" t="str">
        <f t="shared" si="8"/>
        <v>13101-2</v>
      </c>
      <c r="B577" t="s">
        <v>98</v>
      </c>
      <c r="C577" t="s">
        <v>99</v>
      </c>
      <c r="D577" t="s">
        <v>330</v>
      </c>
      <c r="E577">
        <v>1011</v>
      </c>
      <c r="F577">
        <v>123.66146043006489</v>
      </c>
      <c r="G577">
        <v>9.1077788365793921</v>
      </c>
      <c r="H577">
        <v>5.291925183154917</v>
      </c>
      <c r="I577">
        <v>2.3697671530500029</v>
      </c>
      <c r="J577">
        <v>18.969996774080023</v>
      </c>
      <c r="K577">
        <v>11.539722665191761</v>
      </c>
    </row>
    <row r="578" spans="1:11" x14ac:dyDescent="0.25">
      <c r="A578" t="str">
        <f t="shared" si="8"/>
        <v>13101-3</v>
      </c>
      <c r="B578" t="s">
        <v>98</v>
      </c>
      <c r="C578" t="s">
        <v>99</v>
      </c>
      <c r="D578" t="s">
        <v>331</v>
      </c>
      <c r="E578">
        <v>178</v>
      </c>
      <c r="F578">
        <v>21.772245258705787</v>
      </c>
      <c r="G578">
        <v>1.6035456309704565</v>
      </c>
      <c r="H578">
        <v>0.93171383046644429</v>
      </c>
      <c r="I578">
        <v>0.41722903387032695</v>
      </c>
      <c r="J578">
        <v>3.339920302459193</v>
      </c>
      <c r="K578">
        <v>2.0317216957508739</v>
      </c>
    </row>
    <row r="579" spans="1:11" x14ac:dyDescent="0.25">
      <c r="A579" t="str">
        <f t="shared" ref="A579:A642" si="9">C579&amp;"-"&amp;D579</f>
        <v>13101-4</v>
      </c>
      <c r="B579" t="s">
        <v>98</v>
      </c>
      <c r="C579" t="s">
        <v>99</v>
      </c>
      <c r="D579" t="s">
        <v>332</v>
      </c>
      <c r="E579">
        <v>112</v>
      </c>
      <c r="F579">
        <v>13.69939027514072</v>
      </c>
      <c r="G579">
        <v>1.0089725318465794</v>
      </c>
      <c r="H579">
        <v>0.58624690456315598</v>
      </c>
      <c r="I579">
        <v>0.26252613367121697</v>
      </c>
      <c r="J579">
        <v>2.1015228869406157</v>
      </c>
      <c r="K579">
        <v>1.2783866849668419</v>
      </c>
    </row>
    <row r="580" spans="1:11" x14ac:dyDescent="0.25">
      <c r="A580" t="str">
        <f t="shared" si="9"/>
        <v>13101-5</v>
      </c>
      <c r="B580" t="s">
        <v>98</v>
      </c>
      <c r="C580" t="s">
        <v>99</v>
      </c>
      <c r="D580" t="s">
        <v>333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</row>
    <row r="581" spans="1:11" x14ac:dyDescent="0.25">
      <c r="A581" t="str">
        <f t="shared" si="9"/>
        <v>13101-6</v>
      </c>
      <c r="B581" t="s">
        <v>98</v>
      </c>
      <c r="C581" t="s">
        <v>99</v>
      </c>
      <c r="D581" t="s">
        <v>334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</row>
    <row r="582" spans="1:11" x14ac:dyDescent="0.25">
      <c r="A582" t="str">
        <f t="shared" si="9"/>
        <v>13101-7</v>
      </c>
      <c r="B582" t="s">
        <v>98</v>
      </c>
      <c r="C582" t="s">
        <v>99</v>
      </c>
      <c r="D582" t="s">
        <v>335</v>
      </c>
      <c r="E582">
        <v>55</v>
      </c>
      <c r="F582">
        <v>6.7273791529708893</v>
      </c>
      <c r="G582">
        <v>0.49547758260323099</v>
      </c>
      <c r="H582">
        <v>0.28788910491940695</v>
      </c>
      <c r="I582">
        <v>0.12891908349925832</v>
      </c>
      <c r="J582">
        <v>1.0319978462654809</v>
      </c>
      <c r="K582">
        <v>0.62777917565335994</v>
      </c>
    </row>
    <row r="583" spans="1:11" x14ac:dyDescent="0.25">
      <c r="A583" t="str">
        <f t="shared" si="9"/>
        <v>13101-8</v>
      </c>
      <c r="B583" t="s">
        <v>98</v>
      </c>
      <c r="C583" t="s">
        <v>99</v>
      </c>
      <c r="D583" t="s">
        <v>336</v>
      </c>
      <c r="E583">
        <v>60</v>
      </c>
      <c r="F583">
        <v>7.3389590759682424</v>
      </c>
      <c r="G583">
        <v>0.5405209992035247</v>
      </c>
      <c r="H583">
        <v>0.31406084173026216</v>
      </c>
      <c r="I583">
        <v>0.14063900018100908</v>
      </c>
      <c r="J583">
        <v>1.1258158322896157</v>
      </c>
      <c r="K583">
        <v>0.68485000980366539</v>
      </c>
    </row>
    <row r="584" spans="1:11" x14ac:dyDescent="0.25">
      <c r="A584" t="str">
        <f t="shared" si="9"/>
        <v>13101-9</v>
      </c>
      <c r="B584" t="s">
        <v>98</v>
      </c>
      <c r="C584" t="s">
        <v>99</v>
      </c>
      <c r="D584" t="s">
        <v>337</v>
      </c>
      <c r="E584">
        <v>3</v>
      </c>
      <c r="F584">
        <v>0.36694795379841216</v>
      </c>
      <c r="G584">
        <v>2.7026049960176234E-2</v>
      </c>
      <c r="H584">
        <v>1.5703042086513106E-2</v>
      </c>
      <c r="I584">
        <v>7.0319500090504534E-3</v>
      </c>
      <c r="J584">
        <v>5.6290791614480779E-2</v>
      </c>
      <c r="K584">
        <v>3.4242500490183264E-2</v>
      </c>
    </row>
    <row r="585" spans="1:11" x14ac:dyDescent="0.25">
      <c r="A585" t="str">
        <f t="shared" si="9"/>
        <v>13103-1</v>
      </c>
      <c r="B585" t="s">
        <v>100</v>
      </c>
      <c r="C585" t="s">
        <v>101</v>
      </c>
      <c r="D585" t="s">
        <v>326</v>
      </c>
      <c r="E585">
        <v>443</v>
      </c>
      <c r="F585">
        <v>54.185981177565523</v>
      </c>
      <c r="G585">
        <v>3.9908467107860242</v>
      </c>
      <c r="H585">
        <v>2.3188158814417688</v>
      </c>
      <c r="I585">
        <v>1.0383846180031171</v>
      </c>
      <c r="J585">
        <v>8.3122735617383281</v>
      </c>
      <c r="K585">
        <v>5.056475905717063</v>
      </c>
    </row>
    <row r="586" spans="1:11" x14ac:dyDescent="0.25">
      <c r="A586" t="str">
        <f t="shared" si="9"/>
        <v>13103-10</v>
      </c>
      <c r="B586" t="s">
        <v>100</v>
      </c>
      <c r="C586" t="s">
        <v>101</v>
      </c>
      <c r="D586" t="s">
        <v>327</v>
      </c>
      <c r="E586">
        <v>26</v>
      </c>
      <c r="F586">
        <v>3.1802155995862385</v>
      </c>
      <c r="G586">
        <v>0.23422576632152736</v>
      </c>
      <c r="H586">
        <v>0.13609303141644694</v>
      </c>
      <c r="I586">
        <v>6.0943566745103935E-2</v>
      </c>
      <c r="J586">
        <v>0.48785352732550008</v>
      </c>
      <c r="K586">
        <v>0.29676833758158833</v>
      </c>
    </row>
    <row r="587" spans="1:11" x14ac:dyDescent="0.25">
      <c r="A587" t="str">
        <f t="shared" si="9"/>
        <v>13103-11</v>
      </c>
      <c r="B587" t="s">
        <v>100</v>
      </c>
      <c r="C587" t="s">
        <v>101</v>
      </c>
      <c r="D587" t="s">
        <v>328</v>
      </c>
      <c r="E587">
        <v>23</v>
      </c>
      <c r="F587">
        <v>2.8132676457878265</v>
      </c>
      <c r="G587">
        <v>0.20719971636135115</v>
      </c>
      <c r="H587">
        <v>0.12038998932993382</v>
      </c>
      <c r="I587">
        <v>5.3911616736053478E-2</v>
      </c>
      <c r="J587">
        <v>0.43156273571101933</v>
      </c>
      <c r="K587">
        <v>0.26252583709140503</v>
      </c>
    </row>
    <row r="588" spans="1:11" x14ac:dyDescent="0.25">
      <c r="A588" t="str">
        <f t="shared" si="9"/>
        <v>13103-12</v>
      </c>
      <c r="B588" t="s">
        <v>100</v>
      </c>
      <c r="C588" t="s">
        <v>101</v>
      </c>
      <c r="D588" t="s">
        <v>329</v>
      </c>
      <c r="E588">
        <v>125</v>
      </c>
      <c r="F588">
        <v>15.289498074933839</v>
      </c>
      <c r="G588">
        <v>1.1260854150073432</v>
      </c>
      <c r="H588">
        <v>0.65429342027137949</v>
      </c>
      <c r="I588">
        <v>0.29299791704376893</v>
      </c>
      <c r="J588">
        <v>2.3454496506033657</v>
      </c>
      <c r="K588">
        <v>1.4267708537576362</v>
      </c>
    </row>
    <row r="589" spans="1:11" x14ac:dyDescent="0.25">
      <c r="A589" t="str">
        <f t="shared" si="9"/>
        <v>13103-2</v>
      </c>
      <c r="B589" t="s">
        <v>100</v>
      </c>
      <c r="C589" t="s">
        <v>101</v>
      </c>
      <c r="D589" t="s">
        <v>330</v>
      </c>
      <c r="E589">
        <v>759</v>
      </c>
      <c r="F589">
        <v>92.837832310998266</v>
      </c>
      <c r="G589">
        <v>6.8375906399245876</v>
      </c>
      <c r="H589">
        <v>3.972869647887816</v>
      </c>
      <c r="I589">
        <v>1.7790833522897649</v>
      </c>
      <c r="J589">
        <v>14.241570278463637</v>
      </c>
      <c r="K589">
        <v>8.6633526240163672</v>
      </c>
    </row>
    <row r="590" spans="1:11" x14ac:dyDescent="0.25">
      <c r="A590" t="str">
        <f t="shared" si="9"/>
        <v>13103-3</v>
      </c>
      <c r="B590" t="s">
        <v>100</v>
      </c>
      <c r="C590" t="s">
        <v>101</v>
      </c>
      <c r="D590" t="s">
        <v>331</v>
      </c>
      <c r="E590">
        <v>598</v>
      </c>
      <c r="F590">
        <v>73.144958790483486</v>
      </c>
      <c r="G590">
        <v>5.3871926253951292</v>
      </c>
      <c r="H590">
        <v>3.1301397225782792</v>
      </c>
      <c r="I590">
        <v>1.4017020351373906</v>
      </c>
      <c r="J590">
        <v>11.220631128486502</v>
      </c>
      <c r="K590">
        <v>6.8256717643765317</v>
      </c>
    </row>
    <row r="591" spans="1:11" x14ac:dyDescent="0.25">
      <c r="A591" t="str">
        <f t="shared" si="9"/>
        <v>13103-4</v>
      </c>
      <c r="B591" t="s">
        <v>100</v>
      </c>
      <c r="C591" t="s">
        <v>101</v>
      </c>
      <c r="D591" t="s">
        <v>332</v>
      </c>
      <c r="E591">
        <v>13</v>
      </c>
      <c r="F591">
        <v>1.5901077997931192</v>
      </c>
      <c r="G591">
        <v>0.11711288316076368</v>
      </c>
      <c r="H591">
        <v>6.8046515708223468E-2</v>
      </c>
      <c r="I591">
        <v>3.0471783372551967E-2</v>
      </c>
      <c r="J591">
        <v>0.24392676366275004</v>
      </c>
      <c r="K591">
        <v>0.14838416879079416</v>
      </c>
    </row>
    <row r="592" spans="1:11" x14ac:dyDescent="0.25">
      <c r="A592" t="str">
        <f t="shared" si="9"/>
        <v>13103-5</v>
      </c>
      <c r="B592" t="s">
        <v>100</v>
      </c>
      <c r="C592" t="s">
        <v>101</v>
      </c>
      <c r="D592" t="s">
        <v>333</v>
      </c>
      <c r="E592">
        <v>72</v>
      </c>
      <c r="F592">
        <v>8.8067508911618919</v>
      </c>
      <c r="G592">
        <v>0.64862519904422966</v>
      </c>
      <c r="H592">
        <v>0.37687301007631457</v>
      </c>
      <c r="I592">
        <v>0.16876680021721088</v>
      </c>
      <c r="J592">
        <v>1.3509789987475387</v>
      </c>
      <c r="K592">
        <v>0.82182001176439845</v>
      </c>
    </row>
    <row r="593" spans="1:11" x14ac:dyDescent="0.25">
      <c r="A593" t="str">
        <f t="shared" si="9"/>
        <v>13103-6</v>
      </c>
      <c r="B593" t="s">
        <v>100</v>
      </c>
      <c r="C593" t="s">
        <v>101</v>
      </c>
      <c r="D593" t="s">
        <v>334</v>
      </c>
      <c r="E593">
        <v>50</v>
      </c>
      <c r="F593">
        <v>6.1157992299735353</v>
      </c>
      <c r="G593">
        <v>0.45043416600293723</v>
      </c>
      <c r="H593">
        <v>0.26171736810855178</v>
      </c>
      <c r="I593">
        <v>0.11719916681750757</v>
      </c>
      <c r="J593">
        <v>0.93817986024134625</v>
      </c>
      <c r="K593">
        <v>0.57070834150305449</v>
      </c>
    </row>
    <row r="594" spans="1:11" x14ac:dyDescent="0.25">
      <c r="A594" t="str">
        <f t="shared" si="9"/>
        <v>13103-7</v>
      </c>
      <c r="B594" t="s">
        <v>100</v>
      </c>
      <c r="C594" t="s">
        <v>101</v>
      </c>
      <c r="D594" t="s">
        <v>335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</row>
    <row r="595" spans="1:11" x14ac:dyDescent="0.25">
      <c r="A595" t="str">
        <f t="shared" si="9"/>
        <v>13103-8</v>
      </c>
      <c r="B595" t="s">
        <v>100</v>
      </c>
      <c r="C595" t="s">
        <v>101</v>
      </c>
      <c r="D595" t="s">
        <v>336</v>
      </c>
      <c r="E595">
        <v>1</v>
      </c>
      <c r="F595">
        <v>0.12231598459947071</v>
      </c>
      <c r="G595">
        <v>9.0086833200587451E-3</v>
      </c>
      <c r="H595">
        <v>5.2343473621710357E-3</v>
      </c>
      <c r="I595">
        <v>2.3439833363501513E-3</v>
      </c>
      <c r="J595">
        <v>1.8763597204826926E-2</v>
      </c>
      <c r="K595">
        <v>1.1414166830061089E-2</v>
      </c>
    </row>
    <row r="596" spans="1:11" x14ac:dyDescent="0.25">
      <c r="A596" t="str">
        <f t="shared" si="9"/>
        <v>13103-9</v>
      </c>
      <c r="B596" t="s">
        <v>100</v>
      </c>
      <c r="C596" t="s">
        <v>101</v>
      </c>
      <c r="D596" t="s">
        <v>337</v>
      </c>
      <c r="E596">
        <v>79</v>
      </c>
      <c r="F596">
        <v>9.6629627833581857</v>
      </c>
      <c r="G596">
        <v>0.71168598228464086</v>
      </c>
      <c r="H596">
        <v>0.41351344161151182</v>
      </c>
      <c r="I596">
        <v>0.18517468357166195</v>
      </c>
      <c r="J596">
        <v>1.4823241791813271</v>
      </c>
      <c r="K596">
        <v>0.90171917957482606</v>
      </c>
    </row>
    <row r="597" spans="1:11" x14ac:dyDescent="0.25">
      <c r="A597" t="str">
        <f t="shared" si="9"/>
        <v>13105-1</v>
      </c>
      <c r="B597" t="s">
        <v>102</v>
      </c>
      <c r="C597" t="s">
        <v>103</v>
      </c>
      <c r="D597" t="s">
        <v>326</v>
      </c>
      <c r="E597">
        <v>4</v>
      </c>
      <c r="F597">
        <v>0.48926393839788285</v>
      </c>
      <c r="G597">
        <v>3.603473328023498E-2</v>
      </c>
      <c r="H597">
        <v>2.0937389448684143E-2</v>
      </c>
      <c r="I597">
        <v>9.3759333454006052E-3</v>
      </c>
      <c r="J597">
        <v>7.5054388819307705E-2</v>
      </c>
      <c r="K597">
        <v>4.5656667320244357E-2</v>
      </c>
    </row>
    <row r="598" spans="1:11" x14ac:dyDescent="0.25">
      <c r="A598" t="str">
        <f t="shared" si="9"/>
        <v>13105-10</v>
      </c>
      <c r="B598" t="s">
        <v>102</v>
      </c>
      <c r="C598" t="s">
        <v>103</v>
      </c>
      <c r="D598" t="s">
        <v>327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</row>
    <row r="599" spans="1:11" x14ac:dyDescent="0.25">
      <c r="A599" t="str">
        <f t="shared" si="9"/>
        <v>13105-11</v>
      </c>
      <c r="B599" t="s">
        <v>102</v>
      </c>
      <c r="C599" t="s">
        <v>103</v>
      </c>
      <c r="D599" t="s">
        <v>328</v>
      </c>
      <c r="E599">
        <v>17</v>
      </c>
      <c r="F599">
        <v>2.0793717381910022</v>
      </c>
      <c r="G599">
        <v>0.15314761644099867</v>
      </c>
      <c r="H599">
        <v>8.89839051569076E-2</v>
      </c>
      <c r="I599">
        <v>3.9847716717952571E-2</v>
      </c>
      <c r="J599">
        <v>0.31898115248205772</v>
      </c>
      <c r="K599">
        <v>0.19404083611103851</v>
      </c>
    </row>
    <row r="600" spans="1:11" x14ac:dyDescent="0.25">
      <c r="A600" t="str">
        <f t="shared" si="9"/>
        <v>13105-12</v>
      </c>
      <c r="B600" t="s">
        <v>102</v>
      </c>
      <c r="C600" t="s">
        <v>103</v>
      </c>
      <c r="D600" t="s">
        <v>329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</row>
    <row r="601" spans="1:11" x14ac:dyDescent="0.25">
      <c r="A601" t="str">
        <f t="shared" si="9"/>
        <v>13105-2</v>
      </c>
      <c r="B601" t="s">
        <v>102</v>
      </c>
      <c r="C601" t="s">
        <v>103</v>
      </c>
      <c r="D601" t="s">
        <v>330</v>
      </c>
      <c r="E601">
        <v>219</v>
      </c>
      <c r="F601">
        <v>26.787200627284086</v>
      </c>
      <c r="G601">
        <v>1.9729016470928651</v>
      </c>
      <c r="H601">
        <v>1.1463220723154568</v>
      </c>
      <c r="I601">
        <v>0.51333235066068317</v>
      </c>
      <c r="J601">
        <v>4.1092277878570966</v>
      </c>
      <c r="K601">
        <v>2.4997025357833786</v>
      </c>
    </row>
    <row r="602" spans="1:11" x14ac:dyDescent="0.25">
      <c r="A602" t="str">
        <f t="shared" si="9"/>
        <v>13105-3</v>
      </c>
      <c r="B602" t="s">
        <v>102</v>
      </c>
      <c r="C602" t="s">
        <v>103</v>
      </c>
      <c r="D602" t="s">
        <v>331</v>
      </c>
      <c r="E602">
        <v>76</v>
      </c>
      <c r="F602">
        <v>9.2960148295597733</v>
      </c>
      <c r="G602">
        <v>0.68465993232446465</v>
      </c>
      <c r="H602">
        <v>0.39781039952499869</v>
      </c>
      <c r="I602">
        <v>0.17814273356261151</v>
      </c>
      <c r="J602">
        <v>1.4260333875668465</v>
      </c>
      <c r="K602">
        <v>0.86747667908464277</v>
      </c>
    </row>
    <row r="603" spans="1:11" x14ac:dyDescent="0.25">
      <c r="A603" t="str">
        <f t="shared" si="9"/>
        <v>13105-4</v>
      </c>
      <c r="B603" t="s">
        <v>102</v>
      </c>
      <c r="C603" t="s">
        <v>103</v>
      </c>
      <c r="D603" t="s">
        <v>332</v>
      </c>
      <c r="E603">
        <v>2</v>
      </c>
      <c r="F603">
        <v>0.24463196919894142</v>
      </c>
      <c r="G603">
        <v>1.801736664011749E-2</v>
      </c>
      <c r="H603">
        <v>1.0468694724342071E-2</v>
      </c>
      <c r="I603">
        <v>4.6879666727003026E-3</v>
      </c>
      <c r="J603">
        <v>3.7527194409653852E-2</v>
      </c>
      <c r="K603">
        <v>2.2828333660122178E-2</v>
      </c>
    </row>
    <row r="604" spans="1:11" x14ac:dyDescent="0.25">
      <c r="A604" t="str">
        <f t="shared" si="9"/>
        <v>13105-5</v>
      </c>
      <c r="B604" t="s">
        <v>102</v>
      </c>
      <c r="C604" t="s">
        <v>103</v>
      </c>
      <c r="D604" t="s">
        <v>333</v>
      </c>
      <c r="E604">
        <v>2</v>
      </c>
      <c r="F604">
        <v>0.24463196919894142</v>
      </c>
      <c r="G604">
        <v>1.801736664011749E-2</v>
      </c>
      <c r="H604">
        <v>1.0468694724342071E-2</v>
      </c>
      <c r="I604">
        <v>4.6879666727003026E-3</v>
      </c>
      <c r="J604">
        <v>3.7527194409653852E-2</v>
      </c>
      <c r="K604">
        <v>2.2828333660122178E-2</v>
      </c>
    </row>
    <row r="605" spans="1:11" x14ac:dyDescent="0.25">
      <c r="A605" t="str">
        <f t="shared" si="9"/>
        <v>13105-6</v>
      </c>
      <c r="B605" t="s">
        <v>102</v>
      </c>
      <c r="C605" t="s">
        <v>103</v>
      </c>
      <c r="D605" t="s">
        <v>334</v>
      </c>
      <c r="E605">
        <v>1</v>
      </c>
      <c r="F605">
        <v>0.12231598459947071</v>
      </c>
      <c r="G605">
        <v>9.0086833200587451E-3</v>
      </c>
      <c r="H605">
        <v>5.2343473621710357E-3</v>
      </c>
      <c r="I605">
        <v>2.3439833363501513E-3</v>
      </c>
      <c r="J605">
        <v>1.8763597204826926E-2</v>
      </c>
      <c r="K605">
        <v>1.1414166830061089E-2</v>
      </c>
    </row>
    <row r="606" spans="1:11" x14ac:dyDescent="0.25">
      <c r="A606" t="str">
        <f t="shared" si="9"/>
        <v>13105-7</v>
      </c>
      <c r="B606" t="s">
        <v>102</v>
      </c>
      <c r="C606" t="s">
        <v>103</v>
      </c>
      <c r="D606" t="s">
        <v>335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</row>
    <row r="607" spans="1:11" x14ac:dyDescent="0.25">
      <c r="A607" t="str">
        <f t="shared" si="9"/>
        <v>13105-8</v>
      </c>
      <c r="B607" t="s">
        <v>102</v>
      </c>
      <c r="C607" t="s">
        <v>103</v>
      </c>
      <c r="D607" t="s">
        <v>336</v>
      </c>
      <c r="E607">
        <v>35</v>
      </c>
      <c r="F607">
        <v>4.2810594609814752</v>
      </c>
      <c r="G607">
        <v>0.31530391620205606</v>
      </c>
      <c r="H607">
        <v>0.18320215767598624</v>
      </c>
      <c r="I607">
        <v>8.2039416772255291E-2</v>
      </c>
      <c r="J607">
        <v>0.65672590216894244</v>
      </c>
      <c r="K607">
        <v>0.39949583905213815</v>
      </c>
    </row>
    <row r="608" spans="1:11" x14ac:dyDescent="0.25">
      <c r="A608" t="str">
        <f t="shared" si="9"/>
        <v>13105-9</v>
      </c>
      <c r="B608" t="s">
        <v>102</v>
      </c>
      <c r="C608" t="s">
        <v>103</v>
      </c>
      <c r="D608" t="s">
        <v>337</v>
      </c>
      <c r="E608">
        <v>31</v>
      </c>
      <c r="F608">
        <v>3.791795522583592</v>
      </c>
      <c r="G608">
        <v>0.27926918292182112</v>
      </c>
      <c r="H608">
        <v>0.1622647682273021</v>
      </c>
      <c r="I608">
        <v>7.2663483426854691E-2</v>
      </c>
      <c r="J608">
        <v>0.58167151334963474</v>
      </c>
      <c r="K608">
        <v>0.35383917173189378</v>
      </c>
    </row>
    <row r="609" spans="1:11" x14ac:dyDescent="0.25">
      <c r="A609" t="str">
        <f t="shared" si="9"/>
        <v>13107-1</v>
      </c>
      <c r="B609" t="s">
        <v>104</v>
      </c>
      <c r="C609" t="s">
        <v>105</v>
      </c>
      <c r="D609" t="s">
        <v>326</v>
      </c>
      <c r="E609">
        <v>498</v>
      </c>
      <c r="F609">
        <v>60.913360330536413</v>
      </c>
      <c r="G609">
        <v>4.4863242933892549</v>
      </c>
      <c r="H609">
        <v>2.6067049863611755</v>
      </c>
      <c r="I609">
        <v>1.1673037015023753</v>
      </c>
      <c r="J609">
        <v>9.3442714080038094</v>
      </c>
      <c r="K609">
        <v>5.6842550813704227</v>
      </c>
    </row>
    <row r="610" spans="1:11" x14ac:dyDescent="0.25">
      <c r="A610" t="str">
        <f t="shared" si="9"/>
        <v>13107-10</v>
      </c>
      <c r="B610" t="s">
        <v>104</v>
      </c>
      <c r="C610" t="s">
        <v>105</v>
      </c>
      <c r="D610" t="s">
        <v>327</v>
      </c>
      <c r="E610">
        <v>160</v>
      </c>
      <c r="F610">
        <v>19.570557535915313</v>
      </c>
      <c r="G610">
        <v>1.4413893312093993</v>
      </c>
      <c r="H610">
        <v>0.83749557794736573</v>
      </c>
      <c r="I610">
        <v>0.37503733381602422</v>
      </c>
      <c r="J610">
        <v>3.0021755527723082</v>
      </c>
      <c r="K610">
        <v>1.8262666928097744</v>
      </c>
    </row>
    <row r="611" spans="1:11" x14ac:dyDescent="0.25">
      <c r="A611" t="str">
        <f t="shared" si="9"/>
        <v>13107-11</v>
      </c>
      <c r="B611" t="s">
        <v>104</v>
      </c>
      <c r="C611" t="s">
        <v>105</v>
      </c>
      <c r="D611" t="s">
        <v>328</v>
      </c>
      <c r="E611">
        <v>27</v>
      </c>
      <c r="F611">
        <v>3.3025315841857092</v>
      </c>
      <c r="G611">
        <v>0.24323444964158611</v>
      </c>
      <c r="H611">
        <v>0.14132737877861795</v>
      </c>
      <c r="I611">
        <v>6.3287550081454091E-2</v>
      </c>
      <c r="J611">
        <v>0.50661712453032703</v>
      </c>
      <c r="K611">
        <v>0.30818250441164941</v>
      </c>
    </row>
    <row r="612" spans="1:11" x14ac:dyDescent="0.25">
      <c r="A612" t="str">
        <f t="shared" si="9"/>
        <v>13107-12</v>
      </c>
      <c r="B612" t="s">
        <v>104</v>
      </c>
      <c r="C612" t="s">
        <v>105</v>
      </c>
      <c r="D612" t="s">
        <v>329</v>
      </c>
      <c r="E612">
        <v>218</v>
      </c>
      <c r="F612">
        <v>26.664884642684616</v>
      </c>
      <c r="G612">
        <v>1.9638929637728064</v>
      </c>
      <c r="H612">
        <v>1.1410877249532858</v>
      </c>
      <c r="I612">
        <v>0.51098836732433295</v>
      </c>
      <c r="J612">
        <v>4.0904641906522698</v>
      </c>
      <c r="K612">
        <v>2.4882883689533175</v>
      </c>
    </row>
    <row r="613" spans="1:11" x14ac:dyDescent="0.25">
      <c r="A613" t="str">
        <f t="shared" si="9"/>
        <v>13107-2</v>
      </c>
      <c r="B613" t="s">
        <v>104</v>
      </c>
      <c r="C613" t="s">
        <v>105</v>
      </c>
      <c r="D613" t="s">
        <v>330</v>
      </c>
      <c r="E613">
        <v>1467</v>
      </c>
      <c r="F613">
        <v>179.43754940742355</v>
      </c>
      <c r="G613">
        <v>13.215738430526178</v>
      </c>
      <c r="H613">
        <v>7.6787875803049097</v>
      </c>
      <c r="I613">
        <v>3.4386235544256718</v>
      </c>
      <c r="J613">
        <v>27.526197099481102</v>
      </c>
      <c r="K613">
        <v>16.744582739699617</v>
      </c>
    </row>
    <row r="614" spans="1:11" x14ac:dyDescent="0.25">
      <c r="A614" t="str">
        <f t="shared" si="9"/>
        <v>13107-3</v>
      </c>
      <c r="B614" t="s">
        <v>104</v>
      </c>
      <c r="C614" t="s">
        <v>105</v>
      </c>
      <c r="D614" t="s">
        <v>331</v>
      </c>
      <c r="E614">
        <v>1610</v>
      </c>
      <c r="F614">
        <v>196.92873520514786</v>
      </c>
      <c r="G614">
        <v>14.50398014529458</v>
      </c>
      <c r="H614">
        <v>8.4272992530953665</v>
      </c>
      <c r="I614">
        <v>3.7738131715237437</v>
      </c>
      <c r="J614">
        <v>30.20939149977135</v>
      </c>
      <c r="K614">
        <v>18.376808596398355</v>
      </c>
    </row>
    <row r="615" spans="1:11" x14ac:dyDescent="0.25">
      <c r="A615" t="str">
        <f t="shared" si="9"/>
        <v>13107-4</v>
      </c>
      <c r="B615" t="s">
        <v>104</v>
      </c>
      <c r="C615" t="s">
        <v>105</v>
      </c>
      <c r="D615" t="s">
        <v>332</v>
      </c>
      <c r="E615">
        <v>116</v>
      </c>
      <c r="F615">
        <v>14.188654213538603</v>
      </c>
      <c r="G615">
        <v>1.0450072651268145</v>
      </c>
      <c r="H615">
        <v>0.60718429401184015</v>
      </c>
      <c r="I615">
        <v>0.27190206701661757</v>
      </c>
      <c r="J615">
        <v>2.1765772757599233</v>
      </c>
      <c r="K615">
        <v>1.3240433522870863</v>
      </c>
    </row>
    <row r="616" spans="1:11" x14ac:dyDescent="0.25">
      <c r="A616" t="str">
        <f t="shared" si="9"/>
        <v>13107-5</v>
      </c>
      <c r="B616" t="s">
        <v>104</v>
      </c>
      <c r="C616" t="s">
        <v>105</v>
      </c>
      <c r="D616" t="s">
        <v>333</v>
      </c>
      <c r="E616">
        <v>931</v>
      </c>
      <c r="F616">
        <v>113.87618166210723</v>
      </c>
      <c r="G616">
        <v>8.3870841709746919</v>
      </c>
      <c r="H616">
        <v>4.8731773941812344</v>
      </c>
      <c r="I616">
        <v>2.1822484861419911</v>
      </c>
      <c r="J616">
        <v>17.46890899769387</v>
      </c>
      <c r="K616">
        <v>10.626589318786873</v>
      </c>
    </row>
    <row r="617" spans="1:11" x14ac:dyDescent="0.25">
      <c r="A617" t="str">
        <f t="shared" si="9"/>
        <v>13107-6</v>
      </c>
      <c r="B617" t="s">
        <v>104</v>
      </c>
      <c r="C617" t="s">
        <v>105</v>
      </c>
      <c r="D617" t="s">
        <v>334</v>
      </c>
      <c r="E617">
        <v>660</v>
      </c>
      <c r="F617">
        <v>80.728549835650668</v>
      </c>
      <c r="G617">
        <v>5.9457309912387721</v>
      </c>
      <c r="H617">
        <v>3.4546692590328836</v>
      </c>
      <c r="I617">
        <v>1.5470290019910999</v>
      </c>
      <c r="J617">
        <v>12.383974155185772</v>
      </c>
      <c r="K617">
        <v>7.5333501078403184</v>
      </c>
    </row>
    <row r="618" spans="1:11" x14ac:dyDescent="0.25">
      <c r="A618" t="str">
        <f t="shared" si="9"/>
        <v>13107-7</v>
      </c>
      <c r="B618" t="s">
        <v>104</v>
      </c>
      <c r="C618" t="s">
        <v>105</v>
      </c>
      <c r="D618" t="s">
        <v>335</v>
      </c>
      <c r="E618">
        <v>4</v>
      </c>
      <c r="F618">
        <v>0.48926393839788285</v>
      </c>
      <c r="G618">
        <v>3.603473328023498E-2</v>
      </c>
      <c r="H618">
        <v>2.0937389448684143E-2</v>
      </c>
      <c r="I618">
        <v>9.3759333454006052E-3</v>
      </c>
      <c r="J618">
        <v>7.5054388819307705E-2</v>
      </c>
      <c r="K618">
        <v>4.5656667320244357E-2</v>
      </c>
    </row>
    <row r="619" spans="1:11" x14ac:dyDescent="0.25">
      <c r="A619" t="str">
        <f t="shared" si="9"/>
        <v>13107-8</v>
      </c>
      <c r="B619" t="s">
        <v>104</v>
      </c>
      <c r="C619" t="s">
        <v>105</v>
      </c>
      <c r="D619" t="s">
        <v>336</v>
      </c>
      <c r="E619">
        <v>58</v>
      </c>
      <c r="F619">
        <v>7.0943271067693017</v>
      </c>
      <c r="G619">
        <v>0.52250363256340726</v>
      </c>
      <c r="H619">
        <v>0.30359214700592008</v>
      </c>
      <c r="I619">
        <v>0.13595103350830878</v>
      </c>
      <c r="J619">
        <v>1.0882886378799617</v>
      </c>
      <c r="K619">
        <v>0.66202167614354313</v>
      </c>
    </row>
    <row r="620" spans="1:11" x14ac:dyDescent="0.25">
      <c r="A620" t="str">
        <f t="shared" si="9"/>
        <v>13107-9</v>
      </c>
      <c r="B620" t="s">
        <v>104</v>
      </c>
      <c r="C620" t="s">
        <v>105</v>
      </c>
      <c r="D620" t="s">
        <v>337</v>
      </c>
      <c r="E620">
        <v>55</v>
      </c>
      <c r="F620">
        <v>6.7273791529708893</v>
      </c>
      <c r="G620">
        <v>0.49547758260323099</v>
      </c>
      <c r="H620">
        <v>0.28788910491940695</v>
      </c>
      <c r="I620">
        <v>0.12891908349925832</v>
      </c>
      <c r="J620">
        <v>1.0319978462654809</v>
      </c>
      <c r="K620">
        <v>0.62777917565335994</v>
      </c>
    </row>
    <row r="621" spans="1:11" x14ac:dyDescent="0.25">
      <c r="A621" t="str">
        <f t="shared" si="9"/>
        <v>13109-1</v>
      </c>
      <c r="B621" t="s">
        <v>106</v>
      </c>
      <c r="C621" t="s">
        <v>107</v>
      </c>
      <c r="D621" t="s">
        <v>326</v>
      </c>
      <c r="E621">
        <v>241</v>
      </c>
      <c r="F621">
        <v>29.47815228847244</v>
      </c>
      <c r="G621">
        <v>2.1710926801341577</v>
      </c>
      <c r="H621">
        <v>1.2614777142832196</v>
      </c>
      <c r="I621">
        <v>0.56489998406038644</v>
      </c>
      <c r="J621">
        <v>4.5220269263632895</v>
      </c>
      <c r="K621">
        <v>2.7508142060447227</v>
      </c>
    </row>
    <row r="622" spans="1:11" x14ac:dyDescent="0.25">
      <c r="A622" t="str">
        <f t="shared" si="9"/>
        <v>13109-10</v>
      </c>
      <c r="B622" t="s">
        <v>106</v>
      </c>
      <c r="C622" t="s">
        <v>107</v>
      </c>
      <c r="D622" t="s">
        <v>327</v>
      </c>
      <c r="E622">
        <v>58</v>
      </c>
      <c r="F622">
        <v>7.0943271067693017</v>
      </c>
      <c r="G622">
        <v>0.52250363256340726</v>
      </c>
      <c r="H622">
        <v>0.30359214700592008</v>
      </c>
      <c r="I622">
        <v>0.13595103350830878</v>
      </c>
      <c r="J622">
        <v>1.0882886378799617</v>
      </c>
      <c r="K622">
        <v>0.66202167614354313</v>
      </c>
    </row>
    <row r="623" spans="1:11" x14ac:dyDescent="0.25">
      <c r="A623" t="str">
        <f t="shared" si="9"/>
        <v>13109-11</v>
      </c>
      <c r="B623" t="s">
        <v>106</v>
      </c>
      <c r="C623" t="s">
        <v>107</v>
      </c>
      <c r="D623" t="s">
        <v>328</v>
      </c>
      <c r="E623">
        <v>77</v>
      </c>
      <c r="F623">
        <v>9.4183308141592441</v>
      </c>
      <c r="G623">
        <v>0.69366861564452342</v>
      </c>
      <c r="H623">
        <v>0.40304474688716974</v>
      </c>
      <c r="I623">
        <v>0.18048671689896165</v>
      </c>
      <c r="J623">
        <v>1.4447969847716733</v>
      </c>
      <c r="K623">
        <v>0.8788908459147039</v>
      </c>
    </row>
    <row r="624" spans="1:11" x14ac:dyDescent="0.25">
      <c r="A624" t="str">
        <f t="shared" si="9"/>
        <v>13109-12</v>
      </c>
      <c r="B624" t="s">
        <v>106</v>
      </c>
      <c r="C624" t="s">
        <v>107</v>
      </c>
      <c r="D624" t="s">
        <v>329</v>
      </c>
      <c r="E624">
        <v>171</v>
      </c>
      <c r="F624">
        <v>20.916033366509492</v>
      </c>
      <c r="G624">
        <v>1.5404848477300455</v>
      </c>
      <c r="H624">
        <v>0.89507339893124704</v>
      </c>
      <c r="I624">
        <v>0.40082115051587586</v>
      </c>
      <c r="J624">
        <v>3.2085751220254042</v>
      </c>
      <c r="K624">
        <v>1.9518225279404462</v>
      </c>
    </row>
    <row r="625" spans="1:11" x14ac:dyDescent="0.25">
      <c r="A625" t="str">
        <f t="shared" si="9"/>
        <v>13109-2</v>
      </c>
      <c r="B625" t="s">
        <v>106</v>
      </c>
      <c r="C625" t="s">
        <v>107</v>
      </c>
      <c r="D625" t="s">
        <v>330</v>
      </c>
      <c r="E625">
        <v>991</v>
      </c>
      <c r="F625">
        <v>121.21514073807548</v>
      </c>
      <c r="G625">
        <v>8.9276051701782162</v>
      </c>
      <c r="H625">
        <v>5.1872382359114964</v>
      </c>
      <c r="I625">
        <v>2.3228874863229998</v>
      </c>
      <c r="J625">
        <v>18.594724829983484</v>
      </c>
      <c r="K625">
        <v>11.31143932859054</v>
      </c>
    </row>
    <row r="626" spans="1:11" x14ac:dyDescent="0.25">
      <c r="A626" t="str">
        <f t="shared" si="9"/>
        <v>13109-3</v>
      </c>
      <c r="B626" t="s">
        <v>106</v>
      </c>
      <c r="C626" t="s">
        <v>107</v>
      </c>
      <c r="D626" t="s">
        <v>331</v>
      </c>
      <c r="E626">
        <v>616</v>
      </c>
      <c r="F626">
        <v>75.346646513273953</v>
      </c>
      <c r="G626">
        <v>5.5493489251561874</v>
      </c>
      <c r="H626">
        <v>3.2243579750973579</v>
      </c>
      <c r="I626">
        <v>1.4438937351916932</v>
      </c>
      <c r="J626">
        <v>11.558375878173386</v>
      </c>
      <c r="K626">
        <v>7.0311267673176312</v>
      </c>
    </row>
    <row r="627" spans="1:11" x14ac:dyDescent="0.25">
      <c r="A627" t="str">
        <f t="shared" si="9"/>
        <v>13109-4</v>
      </c>
      <c r="B627" t="s">
        <v>106</v>
      </c>
      <c r="C627" t="s">
        <v>107</v>
      </c>
      <c r="D627" t="s">
        <v>332</v>
      </c>
      <c r="E627">
        <v>99</v>
      </c>
      <c r="F627">
        <v>12.1092824753476</v>
      </c>
      <c r="G627">
        <v>0.8918596486858158</v>
      </c>
      <c r="H627">
        <v>0.51820038885493258</v>
      </c>
      <c r="I627">
        <v>0.23205435029866497</v>
      </c>
      <c r="J627">
        <v>1.8575961232778657</v>
      </c>
      <c r="K627">
        <v>1.1300025161760479</v>
      </c>
    </row>
    <row r="628" spans="1:11" x14ac:dyDescent="0.25">
      <c r="A628" t="str">
        <f t="shared" si="9"/>
        <v>13109-5</v>
      </c>
      <c r="B628" t="s">
        <v>106</v>
      </c>
      <c r="C628" t="s">
        <v>107</v>
      </c>
      <c r="D628" t="s">
        <v>333</v>
      </c>
      <c r="E628">
        <v>111</v>
      </c>
      <c r="F628">
        <v>13.577074290541249</v>
      </c>
      <c r="G628">
        <v>0.99996384852652076</v>
      </c>
      <c r="H628">
        <v>0.58101255720098499</v>
      </c>
      <c r="I628">
        <v>0.2601821503348668</v>
      </c>
      <c r="J628">
        <v>2.0827592897357889</v>
      </c>
      <c r="K628">
        <v>1.2669725181367808</v>
      </c>
    </row>
    <row r="629" spans="1:11" x14ac:dyDescent="0.25">
      <c r="A629" t="str">
        <f t="shared" si="9"/>
        <v>13109-6</v>
      </c>
      <c r="B629" t="s">
        <v>106</v>
      </c>
      <c r="C629" t="s">
        <v>107</v>
      </c>
      <c r="D629" t="s">
        <v>334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</row>
    <row r="630" spans="1:11" x14ac:dyDescent="0.25">
      <c r="A630" t="str">
        <f t="shared" si="9"/>
        <v>13109-7</v>
      </c>
      <c r="B630" t="s">
        <v>106</v>
      </c>
      <c r="C630" t="s">
        <v>107</v>
      </c>
      <c r="D630" t="s">
        <v>335</v>
      </c>
      <c r="E630">
        <v>13</v>
      </c>
      <c r="F630">
        <v>1.5901077997931192</v>
      </c>
      <c r="G630">
        <v>0.11711288316076368</v>
      </c>
      <c r="H630">
        <v>6.8046515708223468E-2</v>
      </c>
      <c r="I630">
        <v>3.0471783372551967E-2</v>
      </c>
      <c r="J630">
        <v>0.24392676366275004</v>
      </c>
      <c r="K630">
        <v>0.14838416879079416</v>
      </c>
    </row>
    <row r="631" spans="1:11" x14ac:dyDescent="0.25">
      <c r="A631" t="str">
        <f t="shared" si="9"/>
        <v>13109-8</v>
      </c>
      <c r="B631" t="s">
        <v>106</v>
      </c>
      <c r="C631" t="s">
        <v>107</v>
      </c>
      <c r="D631" t="s">
        <v>336</v>
      </c>
      <c r="E631">
        <v>27</v>
      </c>
      <c r="F631">
        <v>3.3025315841857092</v>
      </c>
      <c r="G631">
        <v>0.24323444964158611</v>
      </c>
      <c r="H631">
        <v>0.14132737877861795</v>
      </c>
      <c r="I631">
        <v>6.3287550081454091E-2</v>
      </c>
      <c r="J631">
        <v>0.50661712453032703</v>
      </c>
      <c r="K631">
        <v>0.30818250441164941</v>
      </c>
    </row>
    <row r="632" spans="1:11" x14ac:dyDescent="0.25">
      <c r="A632" t="str">
        <f t="shared" si="9"/>
        <v>13109-9</v>
      </c>
      <c r="B632" t="s">
        <v>106</v>
      </c>
      <c r="C632" t="s">
        <v>107</v>
      </c>
      <c r="D632" t="s">
        <v>337</v>
      </c>
      <c r="E632">
        <v>93</v>
      </c>
      <c r="F632">
        <v>11.375386567750777</v>
      </c>
      <c r="G632">
        <v>0.83780754876546326</v>
      </c>
      <c r="H632">
        <v>0.48679430468190632</v>
      </c>
      <c r="I632">
        <v>0.21799045028056407</v>
      </c>
      <c r="J632">
        <v>1.7450145400489041</v>
      </c>
      <c r="K632">
        <v>1.0615175151956813</v>
      </c>
    </row>
    <row r="633" spans="1:11" x14ac:dyDescent="0.25">
      <c r="A633" t="str">
        <f t="shared" si="9"/>
        <v>13111-1</v>
      </c>
      <c r="B633" t="s">
        <v>108</v>
      </c>
      <c r="C633" t="s">
        <v>109</v>
      </c>
      <c r="D633" t="s">
        <v>326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</row>
    <row r="634" spans="1:11" x14ac:dyDescent="0.25">
      <c r="A634" t="str">
        <f t="shared" si="9"/>
        <v>13111-10</v>
      </c>
      <c r="B634" t="s">
        <v>108</v>
      </c>
      <c r="C634" t="s">
        <v>109</v>
      </c>
      <c r="D634" t="s">
        <v>327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</row>
    <row r="635" spans="1:11" x14ac:dyDescent="0.25">
      <c r="A635" t="str">
        <f t="shared" si="9"/>
        <v>13111-11</v>
      </c>
      <c r="B635" t="s">
        <v>108</v>
      </c>
      <c r="C635" t="s">
        <v>109</v>
      </c>
      <c r="D635" t="s">
        <v>328</v>
      </c>
      <c r="E635">
        <v>1</v>
      </c>
      <c r="F635">
        <v>0.12231598459947071</v>
      </c>
      <c r="G635">
        <v>9.0086833200587451E-3</v>
      </c>
      <c r="H635">
        <v>5.2343473621710357E-3</v>
      </c>
      <c r="I635">
        <v>2.3439833363501513E-3</v>
      </c>
      <c r="J635">
        <v>1.8763597204826926E-2</v>
      </c>
      <c r="K635">
        <v>1.1414166830061089E-2</v>
      </c>
    </row>
    <row r="636" spans="1:11" x14ac:dyDescent="0.25">
      <c r="A636" t="str">
        <f t="shared" si="9"/>
        <v>13111-12</v>
      </c>
      <c r="B636" t="s">
        <v>108</v>
      </c>
      <c r="C636" t="s">
        <v>109</v>
      </c>
      <c r="D636" t="s">
        <v>329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</row>
    <row r="637" spans="1:11" x14ac:dyDescent="0.25">
      <c r="A637" t="str">
        <f t="shared" si="9"/>
        <v>13111-2</v>
      </c>
      <c r="B637" t="s">
        <v>108</v>
      </c>
      <c r="C637" t="s">
        <v>109</v>
      </c>
      <c r="D637" t="s">
        <v>330</v>
      </c>
      <c r="E637">
        <v>6</v>
      </c>
      <c r="F637">
        <v>0.73389590759682433</v>
      </c>
      <c r="G637">
        <v>5.4052099920352467E-2</v>
      </c>
      <c r="H637">
        <v>3.1406084173026212E-2</v>
      </c>
      <c r="I637">
        <v>1.4063900018100907E-2</v>
      </c>
      <c r="J637">
        <v>0.11258158322896156</v>
      </c>
      <c r="K637">
        <v>6.8485000980366528E-2</v>
      </c>
    </row>
    <row r="638" spans="1:11" x14ac:dyDescent="0.25">
      <c r="A638" t="str">
        <f t="shared" si="9"/>
        <v>13111-3</v>
      </c>
      <c r="B638" t="s">
        <v>108</v>
      </c>
      <c r="C638" t="s">
        <v>109</v>
      </c>
      <c r="D638" t="s">
        <v>331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</row>
    <row r="639" spans="1:11" x14ac:dyDescent="0.25">
      <c r="A639" t="str">
        <f t="shared" si="9"/>
        <v>13111-4</v>
      </c>
      <c r="B639" t="s">
        <v>108</v>
      </c>
      <c r="C639" t="s">
        <v>109</v>
      </c>
      <c r="D639" t="s">
        <v>332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</row>
    <row r="640" spans="1:11" x14ac:dyDescent="0.25">
      <c r="A640" t="str">
        <f t="shared" si="9"/>
        <v>13111-5</v>
      </c>
      <c r="B640" t="s">
        <v>108</v>
      </c>
      <c r="C640" t="s">
        <v>109</v>
      </c>
      <c r="D640" t="s">
        <v>333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</row>
    <row r="641" spans="1:11" x14ac:dyDescent="0.25">
      <c r="A641" t="str">
        <f t="shared" si="9"/>
        <v>13111-6</v>
      </c>
      <c r="B641" t="s">
        <v>108</v>
      </c>
      <c r="C641" t="s">
        <v>109</v>
      </c>
      <c r="D641" t="s">
        <v>334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</row>
    <row r="642" spans="1:11" x14ac:dyDescent="0.25">
      <c r="A642" t="str">
        <f t="shared" si="9"/>
        <v>13111-7</v>
      </c>
      <c r="B642" t="s">
        <v>108</v>
      </c>
      <c r="C642" t="s">
        <v>109</v>
      </c>
      <c r="D642" t="s">
        <v>335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</row>
    <row r="643" spans="1:11" x14ac:dyDescent="0.25">
      <c r="A643" t="str">
        <f t="shared" ref="A643:A706" si="10">C643&amp;"-"&amp;D643</f>
        <v>13111-8</v>
      </c>
      <c r="B643" t="s">
        <v>108</v>
      </c>
      <c r="C643" t="s">
        <v>109</v>
      </c>
      <c r="D643" t="s">
        <v>336</v>
      </c>
      <c r="E643">
        <v>10</v>
      </c>
      <c r="F643">
        <v>1.2231598459947071</v>
      </c>
      <c r="G643">
        <v>9.0086833200587454E-2</v>
      </c>
      <c r="H643">
        <v>5.2343473621710358E-2</v>
      </c>
      <c r="I643">
        <v>2.3439833363501514E-2</v>
      </c>
      <c r="J643">
        <v>0.18763597204826926</v>
      </c>
      <c r="K643">
        <v>0.1141416683006109</v>
      </c>
    </row>
    <row r="644" spans="1:11" x14ac:dyDescent="0.25">
      <c r="A644" t="str">
        <f t="shared" si="10"/>
        <v>13111-9</v>
      </c>
      <c r="B644" t="s">
        <v>108</v>
      </c>
      <c r="C644" t="s">
        <v>109</v>
      </c>
      <c r="D644" t="s">
        <v>337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</row>
    <row r="645" spans="1:11" x14ac:dyDescent="0.25">
      <c r="A645" t="str">
        <f t="shared" si="10"/>
        <v>13113-1</v>
      </c>
      <c r="B645" t="s">
        <v>110</v>
      </c>
      <c r="C645" t="s">
        <v>111</v>
      </c>
      <c r="D645" t="s">
        <v>326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</row>
    <row r="646" spans="1:11" x14ac:dyDescent="0.25">
      <c r="A646" t="str">
        <f t="shared" si="10"/>
        <v>13113-10</v>
      </c>
      <c r="B646" t="s">
        <v>110</v>
      </c>
      <c r="C646" t="s">
        <v>111</v>
      </c>
      <c r="D646" t="s">
        <v>327</v>
      </c>
      <c r="E646">
        <v>14</v>
      </c>
      <c r="F646">
        <v>1.71242378439259</v>
      </c>
      <c r="G646">
        <v>0.12612156648082243</v>
      </c>
      <c r="H646">
        <v>7.3280863070394497E-2</v>
      </c>
      <c r="I646">
        <v>3.2815766708902121E-2</v>
      </c>
      <c r="J646">
        <v>0.26269036086757697</v>
      </c>
      <c r="K646">
        <v>0.15979833562085524</v>
      </c>
    </row>
    <row r="647" spans="1:11" x14ac:dyDescent="0.25">
      <c r="A647" t="str">
        <f t="shared" si="10"/>
        <v>13113-11</v>
      </c>
      <c r="B647" t="s">
        <v>110</v>
      </c>
      <c r="C647" t="s">
        <v>111</v>
      </c>
      <c r="D647" t="s">
        <v>328</v>
      </c>
      <c r="E647">
        <v>17</v>
      </c>
      <c r="F647">
        <v>2.0793717381910022</v>
      </c>
      <c r="G647">
        <v>0.15314761644099867</v>
      </c>
      <c r="H647">
        <v>8.89839051569076E-2</v>
      </c>
      <c r="I647">
        <v>3.9847716717952571E-2</v>
      </c>
      <c r="J647">
        <v>0.31898115248205772</v>
      </c>
      <c r="K647">
        <v>0.19404083611103851</v>
      </c>
    </row>
    <row r="648" spans="1:11" x14ac:dyDescent="0.25">
      <c r="A648" t="str">
        <f t="shared" si="10"/>
        <v>13113-12</v>
      </c>
      <c r="B648" t="s">
        <v>110</v>
      </c>
      <c r="C648" t="s">
        <v>111</v>
      </c>
      <c r="D648" t="s">
        <v>329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</row>
    <row r="649" spans="1:11" x14ac:dyDescent="0.25">
      <c r="A649" t="str">
        <f t="shared" si="10"/>
        <v>13113-2</v>
      </c>
      <c r="B649" t="s">
        <v>110</v>
      </c>
      <c r="C649" t="s">
        <v>111</v>
      </c>
      <c r="D649" t="s">
        <v>330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</row>
    <row r="650" spans="1:11" x14ac:dyDescent="0.25">
      <c r="A650" t="str">
        <f t="shared" si="10"/>
        <v>13113-3</v>
      </c>
      <c r="B650" t="s">
        <v>110</v>
      </c>
      <c r="C650" t="s">
        <v>111</v>
      </c>
      <c r="D650" t="s">
        <v>331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</row>
    <row r="651" spans="1:11" x14ac:dyDescent="0.25">
      <c r="A651" t="str">
        <f t="shared" si="10"/>
        <v>13113-4</v>
      </c>
      <c r="B651" t="s">
        <v>110</v>
      </c>
      <c r="C651" t="s">
        <v>111</v>
      </c>
      <c r="D651" t="s">
        <v>332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</row>
    <row r="652" spans="1:11" x14ac:dyDescent="0.25">
      <c r="A652" t="str">
        <f t="shared" si="10"/>
        <v>13113-5</v>
      </c>
      <c r="B652" t="s">
        <v>110</v>
      </c>
      <c r="C652" t="s">
        <v>111</v>
      </c>
      <c r="D652" t="s">
        <v>333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</row>
    <row r="653" spans="1:11" x14ac:dyDescent="0.25">
      <c r="A653" t="str">
        <f t="shared" si="10"/>
        <v>13113-6</v>
      </c>
      <c r="B653" t="s">
        <v>110</v>
      </c>
      <c r="C653" t="s">
        <v>111</v>
      </c>
      <c r="D653" t="s">
        <v>334</v>
      </c>
      <c r="E653">
        <v>3</v>
      </c>
      <c r="F653">
        <v>0.36694795379841216</v>
      </c>
      <c r="G653">
        <v>2.7026049960176234E-2</v>
      </c>
      <c r="H653">
        <v>1.5703042086513106E-2</v>
      </c>
      <c r="I653">
        <v>7.0319500090504534E-3</v>
      </c>
      <c r="J653">
        <v>5.6290791614480779E-2</v>
      </c>
      <c r="K653">
        <v>3.4242500490183264E-2</v>
      </c>
    </row>
    <row r="654" spans="1:11" x14ac:dyDescent="0.25">
      <c r="A654" t="str">
        <f t="shared" si="10"/>
        <v>13113-7</v>
      </c>
      <c r="B654" t="s">
        <v>110</v>
      </c>
      <c r="C654" t="s">
        <v>111</v>
      </c>
      <c r="D654" t="s">
        <v>335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</row>
    <row r="655" spans="1:11" x14ac:dyDescent="0.25">
      <c r="A655" t="str">
        <f t="shared" si="10"/>
        <v>13113-8</v>
      </c>
      <c r="B655" t="s">
        <v>110</v>
      </c>
      <c r="C655" t="s">
        <v>111</v>
      </c>
      <c r="D655" t="s">
        <v>336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</row>
    <row r="656" spans="1:11" x14ac:dyDescent="0.25">
      <c r="A656" t="str">
        <f t="shared" si="10"/>
        <v>13113-9</v>
      </c>
      <c r="B656" t="s">
        <v>110</v>
      </c>
      <c r="C656" t="s">
        <v>111</v>
      </c>
      <c r="D656" t="s">
        <v>337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</row>
    <row r="657" spans="1:11" x14ac:dyDescent="0.25">
      <c r="A657" t="str">
        <f t="shared" si="10"/>
        <v>13115-1</v>
      </c>
      <c r="B657" t="s">
        <v>112</v>
      </c>
      <c r="C657" t="s">
        <v>113</v>
      </c>
      <c r="D657" t="s">
        <v>326</v>
      </c>
      <c r="E657">
        <v>42</v>
      </c>
      <c r="F657">
        <v>5.1372713531777698</v>
      </c>
      <c r="G657">
        <v>0.37836469944246731</v>
      </c>
      <c r="H657">
        <v>0.21984258921118349</v>
      </c>
      <c r="I657">
        <v>9.8447300126706355E-2</v>
      </c>
      <c r="J657">
        <v>0.78807108260273084</v>
      </c>
      <c r="K657">
        <v>0.47939500686256575</v>
      </c>
    </row>
    <row r="658" spans="1:11" x14ac:dyDescent="0.25">
      <c r="A658" t="str">
        <f t="shared" si="10"/>
        <v>13115-10</v>
      </c>
      <c r="B658" t="s">
        <v>112</v>
      </c>
      <c r="C658" t="s">
        <v>113</v>
      </c>
      <c r="D658" t="s">
        <v>327</v>
      </c>
      <c r="E658">
        <v>173</v>
      </c>
      <c r="F658">
        <v>21.160665335708433</v>
      </c>
      <c r="G658">
        <v>1.558502214370163</v>
      </c>
      <c r="H658">
        <v>0.90554209365558913</v>
      </c>
      <c r="I658">
        <v>0.40550911718857618</v>
      </c>
      <c r="J658">
        <v>3.2461023164350582</v>
      </c>
      <c r="K658">
        <v>1.9746508616005685</v>
      </c>
    </row>
    <row r="659" spans="1:11" x14ac:dyDescent="0.25">
      <c r="A659" t="str">
        <f t="shared" si="10"/>
        <v>13115-11</v>
      </c>
      <c r="B659" t="s">
        <v>112</v>
      </c>
      <c r="C659" t="s">
        <v>113</v>
      </c>
      <c r="D659" t="s">
        <v>328</v>
      </c>
      <c r="E659">
        <v>45</v>
      </c>
      <c r="F659">
        <v>5.5042193069761822</v>
      </c>
      <c r="G659">
        <v>0.40539074940264352</v>
      </c>
      <c r="H659">
        <v>0.23554563129769659</v>
      </c>
      <c r="I659">
        <v>0.10547925013575681</v>
      </c>
      <c r="J659">
        <v>0.84436187421721165</v>
      </c>
      <c r="K659">
        <v>0.51363750735274905</v>
      </c>
    </row>
    <row r="660" spans="1:11" x14ac:dyDescent="0.25">
      <c r="A660" t="str">
        <f t="shared" si="10"/>
        <v>13115-12</v>
      </c>
      <c r="B660" t="s">
        <v>112</v>
      </c>
      <c r="C660" t="s">
        <v>113</v>
      </c>
      <c r="D660" t="s">
        <v>329</v>
      </c>
      <c r="E660">
        <v>37</v>
      </c>
      <c r="F660">
        <v>4.5256914301804168</v>
      </c>
      <c r="G660">
        <v>0.33332128284217355</v>
      </c>
      <c r="H660">
        <v>0.19367085240032833</v>
      </c>
      <c r="I660">
        <v>8.6727383444955591E-2</v>
      </c>
      <c r="J660">
        <v>0.69425309657859624</v>
      </c>
      <c r="K660">
        <v>0.4223241727122603</v>
      </c>
    </row>
    <row r="661" spans="1:11" x14ac:dyDescent="0.25">
      <c r="A661" t="str">
        <f t="shared" si="10"/>
        <v>13115-2</v>
      </c>
      <c r="B661" t="s">
        <v>112</v>
      </c>
      <c r="C661" t="s">
        <v>113</v>
      </c>
      <c r="D661" t="s">
        <v>330</v>
      </c>
      <c r="E661">
        <v>453</v>
      </c>
      <c r="F661">
        <v>55.409141023560231</v>
      </c>
      <c r="G661">
        <v>4.0809335439866112</v>
      </c>
      <c r="H661">
        <v>2.3711593550634791</v>
      </c>
      <c r="I661">
        <v>1.0618244513666186</v>
      </c>
      <c r="J661">
        <v>8.4999095337865977</v>
      </c>
      <c r="K661">
        <v>5.1706175740176734</v>
      </c>
    </row>
    <row r="662" spans="1:11" x14ac:dyDescent="0.25">
      <c r="A662" t="str">
        <f t="shared" si="10"/>
        <v>13115-3</v>
      </c>
      <c r="B662" t="s">
        <v>112</v>
      </c>
      <c r="C662" t="s">
        <v>113</v>
      </c>
      <c r="D662" t="s">
        <v>331</v>
      </c>
      <c r="E662">
        <v>239</v>
      </c>
      <c r="F662">
        <v>29.233520319273499</v>
      </c>
      <c r="G662">
        <v>2.1530753134940399</v>
      </c>
      <c r="H662">
        <v>1.2510090195588774</v>
      </c>
      <c r="I662">
        <v>0.56021201738768611</v>
      </c>
      <c r="J662">
        <v>4.484499731953635</v>
      </c>
      <c r="K662">
        <v>2.7279858723846004</v>
      </c>
    </row>
    <row r="663" spans="1:11" x14ac:dyDescent="0.25">
      <c r="A663" t="str">
        <f t="shared" si="10"/>
        <v>13115-4</v>
      </c>
      <c r="B663" t="s">
        <v>112</v>
      </c>
      <c r="C663" t="s">
        <v>113</v>
      </c>
      <c r="D663" t="s">
        <v>332</v>
      </c>
      <c r="E663">
        <v>243</v>
      </c>
      <c r="F663">
        <v>29.722784257671382</v>
      </c>
      <c r="G663">
        <v>2.189110046774275</v>
      </c>
      <c r="H663">
        <v>1.2719464090075616</v>
      </c>
      <c r="I663">
        <v>0.56958795073308677</v>
      </c>
      <c r="J663">
        <v>4.5595541207729431</v>
      </c>
      <c r="K663">
        <v>2.7736425397048445</v>
      </c>
    </row>
    <row r="664" spans="1:11" x14ac:dyDescent="0.25">
      <c r="A664" t="str">
        <f t="shared" si="10"/>
        <v>13115-5</v>
      </c>
      <c r="B664" t="s">
        <v>112</v>
      </c>
      <c r="C664" t="s">
        <v>113</v>
      </c>
      <c r="D664" t="s">
        <v>333</v>
      </c>
      <c r="E664">
        <v>21</v>
      </c>
      <c r="F664">
        <v>2.5686356765888849</v>
      </c>
      <c r="G664">
        <v>0.18918234972123366</v>
      </c>
      <c r="H664">
        <v>0.10992129460559175</v>
      </c>
      <c r="I664">
        <v>4.9223650063353178E-2</v>
      </c>
      <c r="J664">
        <v>0.39403554130136542</v>
      </c>
      <c r="K664">
        <v>0.23969750343128288</v>
      </c>
    </row>
    <row r="665" spans="1:11" x14ac:dyDescent="0.25">
      <c r="A665" t="str">
        <f t="shared" si="10"/>
        <v>13115-6</v>
      </c>
      <c r="B665" t="s">
        <v>112</v>
      </c>
      <c r="C665" t="s">
        <v>113</v>
      </c>
      <c r="D665" t="s">
        <v>334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</row>
    <row r="666" spans="1:11" x14ac:dyDescent="0.25">
      <c r="A666" t="str">
        <f t="shared" si="10"/>
        <v>13115-7</v>
      </c>
      <c r="B666" t="s">
        <v>112</v>
      </c>
      <c r="C666" t="s">
        <v>113</v>
      </c>
      <c r="D666" t="s">
        <v>335</v>
      </c>
      <c r="E666">
        <v>2</v>
      </c>
      <c r="F666">
        <v>0.24463196919894142</v>
      </c>
      <c r="G666">
        <v>1.801736664011749E-2</v>
      </c>
      <c r="H666">
        <v>1.0468694724342071E-2</v>
      </c>
      <c r="I666">
        <v>4.6879666727003026E-3</v>
      </c>
      <c r="J666">
        <v>3.7527194409653852E-2</v>
      </c>
      <c r="K666">
        <v>2.2828333660122178E-2</v>
      </c>
    </row>
    <row r="667" spans="1:11" x14ac:dyDescent="0.25">
      <c r="A667" t="str">
        <f t="shared" si="10"/>
        <v>13115-8</v>
      </c>
      <c r="B667" t="s">
        <v>112</v>
      </c>
      <c r="C667" t="s">
        <v>113</v>
      </c>
      <c r="D667" t="s">
        <v>336</v>
      </c>
      <c r="E667">
        <v>1</v>
      </c>
      <c r="F667">
        <v>0.12231598459947071</v>
      </c>
      <c r="G667">
        <v>9.0086833200587451E-3</v>
      </c>
      <c r="H667">
        <v>5.2343473621710357E-3</v>
      </c>
      <c r="I667">
        <v>2.3439833363501513E-3</v>
      </c>
      <c r="J667">
        <v>1.8763597204826926E-2</v>
      </c>
      <c r="K667">
        <v>1.1414166830061089E-2</v>
      </c>
    </row>
    <row r="668" spans="1:11" x14ac:dyDescent="0.25">
      <c r="A668" t="str">
        <f t="shared" si="10"/>
        <v>13115-9</v>
      </c>
      <c r="B668" t="s">
        <v>112</v>
      </c>
      <c r="C668" t="s">
        <v>113</v>
      </c>
      <c r="D668" t="s">
        <v>337</v>
      </c>
      <c r="E668">
        <v>10</v>
      </c>
      <c r="F668">
        <v>1.2231598459947071</v>
      </c>
      <c r="G668">
        <v>9.0086833200587454E-2</v>
      </c>
      <c r="H668">
        <v>5.2343473621710358E-2</v>
      </c>
      <c r="I668">
        <v>2.3439833363501514E-2</v>
      </c>
      <c r="J668">
        <v>0.18763597204826926</v>
      </c>
      <c r="K668">
        <v>0.1141416683006109</v>
      </c>
    </row>
    <row r="669" spans="1:11" x14ac:dyDescent="0.25">
      <c r="A669" t="str">
        <f t="shared" si="10"/>
        <v>13117-1</v>
      </c>
      <c r="B669" t="s">
        <v>114</v>
      </c>
      <c r="C669" t="s">
        <v>115</v>
      </c>
      <c r="D669" t="s">
        <v>326</v>
      </c>
      <c r="E669">
        <v>30</v>
      </c>
      <c r="F669">
        <v>3.6694795379841212</v>
      </c>
      <c r="G669">
        <v>0.27026049960176235</v>
      </c>
      <c r="H669">
        <v>0.15703042086513108</v>
      </c>
      <c r="I669">
        <v>7.0319500090504541E-2</v>
      </c>
      <c r="J669">
        <v>0.56290791614480784</v>
      </c>
      <c r="K669">
        <v>0.3424250049018327</v>
      </c>
    </row>
    <row r="670" spans="1:11" x14ac:dyDescent="0.25">
      <c r="A670" t="str">
        <f t="shared" si="10"/>
        <v>13117-10</v>
      </c>
      <c r="B670" t="s">
        <v>114</v>
      </c>
      <c r="C670" t="s">
        <v>115</v>
      </c>
      <c r="D670" t="s">
        <v>327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</row>
    <row r="671" spans="1:11" x14ac:dyDescent="0.25">
      <c r="A671" t="str">
        <f t="shared" si="10"/>
        <v>13117-11</v>
      </c>
      <c r="B671" t="s">
        <v>114</v>
      </c>
      <c r="C671" t="s">
        <v>115</v>
      </c>
      <c r="D671" t="s">
        <v>328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</row>
    <row r="672" spans="1:11" x14ac:dyDescent="0.25">
      <c r="A672" t="str">
        <f t="shared" si="10"/>
        <v>13117-12</v>
      </c>
      <c r="B672" t="s">
        <v>114</v>
      </c>
      <c r="C672" t="s">
        <v>115</v>
      </c>
      <c r="D672" t="s">
        <v>329</v>
      </c>
      <c r="E672">
        <v>7</v>
      </c>
      <c r="F672">
        <v>0.85621189219629501</v>
      </c>
      <c r="G672">
        <v>6.3060783240411214E-2</v>
      </c>
      <c r="H672">
        <v>3.6640431535197249E-2</v>
      </c>
      <c r="I672">
        <v>1.640788335445106E-2</v>
      </c>
      <c r="J672">
        <v>0.13134518043378848</v>
      </c>
      <c r="K672">
        <v>7.9899167810427621E-2</v>
      </c>
    </row>
    <row r="673" spans="1:11" x14ac:dyDescent="0.25">
      <c r="A673" t="str">
        <f t="shared" si="10"/>
        <v>13117-2</v>
      </c>
      <c r="B673" t="s">
        <v>114</v>
      </c>
      <c r="C673" t="s">
        <v>115</v>
      </c>
      <c r="D673" t="s">
        <v>330</v>
      </c>
      <c r="E673">
        <v>4</v>
      </c>
      <c r="F673">
        <v>0.48926393839788285</v>
      </c>
      <c r="G673">
        <v>3.603473328023498E-2</v>
      </c>
      <c r="H673">
        <v>2.0937389448684143E-2</v>
      </c>
      <c r="I673">
        <v>9.3759333454006052E-3</v>
      </c>
      <c r="J673">
        <v>7.5054388819307705E-2</v>
      </c>
      <c r="K673">
        <v>4.5656667320244357E-2</v>
      </c>
    </row>
    <row r="674" spans="1:11" x14ac:dyDescent="0.25">
      <c r="A674" t="str">
        <f t="shared" si="10"/>
        <v>13117-3</v>
      </c>
      <c r="B674" t="s">
        <v>114</v>
      </c>
      <c r="C674" t="s">
        <v>115</v>
      </c>
      <c r="D674" t="s">
        <v>331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</row>
    <row r="675" spans="1:11" x14ac:dyDescent="0.25">
      <c r="A675" t="str">
        <f t="shared" si="10"/>
        <v>13117-4</v>
      </c>
      <c r="B675" t="s">
        <v>114</v>
      </c>
      <c r="C675" t="s">
        <v>115</v>
      </c>
      <c r="D675" t="s">
        <v>332</v>
      </c>
      <c r="E675">
        <v>10</v>
      </c>
      <c r="F675">
        <v>1.2231598459947071</v>
      </c>
      <c r="G675">
        <v>9.0086833200587454E-2</v>
      </c>
      <c r="H675">
        <v>5.2343473621710358E-2</v>
      </c>
      <c r="I675">
        <v>2.3439833363501514E-2</v>
      </c>
      <c r="J675">
        <v>0.18763597204826926</v>
      </c>
      <c r="K675">
        <v>0.1141416683006109</v>
      </c>
    </row>
    <row r="676" spans="1:11" x14ac:dyDescent="0.25">
      <c r="A676" t="str">
        <f t="shared" si="10"/>
        <v>13117-5</v>
      </c>
      <c r="B676" t="s">
        <v>114</v>
      </c>
      <c r="C676" t="s">
        <v>115</v>
      </c>
      <c r="D676" t="s">
        <v>333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</row>
    <row r="677" spans="1:11" x14ac:dyDescent="0.25">
      <c r="A677" t="str">
        <f t="shared" si="10"/>
        <v>13117-6</v>
      </c>
      <c r="B677" t="s">
        <v>114</v>
      </c>
      <c r="C677" t="s">
        <v>115</v>
      </c>
      <c r="D677" t="s">
        <v>334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</row>
    <row r="678" spans="1:11" x14ac:dyDescent="0.25">
      <c r="A678" t="str">
        <f t="shared" si="10"/>
        <v>13117-7</v>
      </c>
      <c r="B678" t="s">
        <v>114</v>
      </c>
      <c r="C678" t="s">
        <v>115</v>
      </c>
      <c r="D678" t="s">
        <v>335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</row>
    <row r="679" spans="1:11" x14ac:dyDescent="0.25">
      <c r="A679" t="str">
        <f t="shared" si="10"/>
        <v>13117-8</v>
      </c>
      <c r="B679" t="s">
        <v>114</v>
      </c>
      <c r="C679" t="s">
        <v>115</v>
      </c>
      <c r="D679" t="s">
        <v>336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</row>
    <row r="680" spans="1:11" x14ac:dyDescent="0.25">
      <c r="A680" t="str">
        <f t="shared" si="10"/>
        <v>13117-9</v>
      </c>
      <c r="B680" t="s">
        <v>114</v>
      </c>
      <c r="C680" t="s">
        <v>115</v>
      </c>
      <c r="D680" t="s">
        <v>337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</row>
    <row r="681" spans="1:11" x14ac:dyDescent="0.25">
      <c r="A681" t="str">
        <f t="shared" si="10"/>
        <v>13119-1</v>
      </c>
      <c r="B681" t="s">
        <v>116</v>
      </c>
      <c r="C681" t="s">
        <v>117</v>
      </c>
      <c r="D681" t="s">
        <v>326</v>
      </c>
      <c r="E681">
        <v>15</v>
      </c>
      <c r="F681">
        <v>1.8347397689920606</v>
      </c>
      <c r="G681">
        <v>0.13513024980088117</v>
      </c>
      <c r="H681">
        <v>7.8515210432565541E-2</v>
      </c>
      <c r="I681">
        <v>3.5159750045252271E-2</v>
      </c>
      <c r="J681">
        <v>0.28145395807240392</v>
      </c>
      <c r="K681">
        <v>0.17121250245091635</v>
      </c>
    </row>
    <row r="682" spans="1:11" x14ac:dyDescent="0.25">
      <c r="A682" t="str">
        <f t="shared" si="10"/>
        <v>13119-10</v>
      </c>
      <c r="B682" t="s">
        <v>116</v>
      </c>
      <c r="C682" t="s">
        <v>117</v>
      </c>
      <c r="D682" t="s">
        <v>327</v>
      </c>
      <c r="E682">
        <v>5</v>
      </c>
      <c r="F682">
        <v>0.61157992299735353</v>
      </c>
      <c r="G682">
        <v>4.5043416600293727E-2</v>
      </c>
      <c r="H682">
        <v>2.6171736810855179E-2</v>
      </c>
      <c r="I682">
        <v>1.1719916681750757E-2</v>
      </c>
      <c r="J682">
        <v>9.3817986024134631E-2</v>
      </c>
      <c r="K682">
        <v>5.7070834150305449E-2</v>
      </c>
    </row>
    <row r="683" spans="1:11" x14ac:dyDescent="0.25">
      <c r="A683" t="str">
        <f t="shared" si="10"/>
        <v>13119-11</v>
      </c>
      <c r="B683" t="s">
        <v>116</v>
      </c>
      <c r="C683" t="s">
        <v>117</v>
      </c>
      <c r="D683" t="s">
        <v>328</v>
      </c>
      <c r="E683">
        <v>7</v>
      </c>
      <c r="F683">
        <v>0.85621189219629501</v>
      </c>
      <c r="G683">
        <v>6.3060783240411214E-2</v>
      </c>
      <c r="H683">
        <v>3.6640431535197249E-2</v>
      </c>
      <c r="I683">
        <v>1.640788335445106E-2</v>
      </c>
      <c r="J683">
        <v>0.13134518043378848</v>
      </c>
      <c r="K683">
        <v>7.9899167810427621E-2</v>
      </c>
    </row>
    <row r="684" spans="1:11" x14ac:dyDescent="0.25">
      <c r="A684" t="str">
        <f t="shared" si="10"/>
        <v>13119-12</v>
      </c>
      <c r="B684" t="s">
        <v>116</v>
      </c>
      <c r="C684" t="s">
        <v>117</v>
      </c>
      <c r="D684" t="s">
        <v>329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</row>
    <row r="685" spans="1:11" x14ac:dyDescent="0.25">
      <c r="A685" t="str">
        <f t="shared" si="10"/>
        <v>13119-2</v>
      </c>
      <c r="B685" t="s">
        <v>116</v>
      </c>
      <c r="C685" t="s">
        <v>117</v>
      </c>
      <c r="D685" t="s">
        <v>330</v>
      </c>
      <c r="E685">
        <v>68</v>
      </c>
      <c r="F685">
        <v>8.3174869527640087</v>
      </c>
      <c r="G685">
        <v>0.61259046576399467</v>
      </c>
      <c r="H685">
        <v>0.3559356206276304</v>
      </c>
      <c r="I685">
        <v>0.15939086687181028</v>
      </c>
      <c r="J685">
        <v>1.2759246099282309</v>
      </c>
      <c r="K685">
        <v>0.77616334444415402</v>
      </c>
    </row>
    <row r="686" spans="1:11" x14ac:dyDescent="0.25">
      <c r="A686" t="str">
        <f t="shared" si="10"/>
        <v>13119-3</v>
      </c>
      <c r="B686" t="s">
        <v>116</v>
      </c>
      <c r="C686" t="s">
        <v>117</v>
      </c>
      <c r="D686" t="s">
        <v>331</v>
      </c>
      <c r="E686">
        <v>105</v>
      </c>
      <c r="F686">
        <v>12.843178382944425</v>
      </c>
      <c r="G686">
        <v>0.94591174860616822</v>
      </c>
      <c r="H686">
        <v>0.54960647302795873</v>
      </c>
      <c r="I686">
        <v>0.24611825031676587</v>
      </c>
      <c r="J686">
        <v>1.9701777065068273</v>
      </c>
      <c r="K686">
        <v>1.1984875171564144</v>
      </c>
    </row>
    <row r="687" spans="1:11" x14ac:dyDescent="0.25">
      <c r="A687" t="str">
        <f t="shared" si="10"/>
        <v>13119-4</v>
      </c>
      <c r="B687" t="s">
        <v>116</v>
      </c>
      <c r="C687" t="s">
        <v>117</v>
      </c>
      <c r="D687" t="s">
        <v>332</v>
      </c>
      <c r="E687">
        <v>36</v>
      </c>
      <c r="F687">
        <v>4.403375445580946</v>
      </c>
      <c r="G687">
        <v>0.32431259952211483</v>
      </c>
      <c r="H687">
        <v>0.18843650503815729</v>
      </c>
      <c r="I687">
        <v>8.4383400108605441E-2</v>
      </c>
      <c r="J687">
        <v>0.67548949937376934</v>
      </c>
      <c r="K687">
        <v>0.41091000588219923</v>
      </c>
    </row>
    <row r="688" spans="1:11" x14ac:dyDescent="0.25">
      <c r="A688" t="str">
        <f t="shared" si="10"/>
        <v>13119-5</v>
      </c>
      <c r="B688" t="s">
        <v>116</v>
      </c>
      <c r="C688" t="s">
        <v>117</v>
      </c>
      <c r="D688" t="s">
        <v>333</v>
      </c>
      <c r="E688">
        <v>44</v>
      </c>
      <c r="F688">
        <v>5.3819033223767114</v>
      </c>
      <c r="G688">
        <v>0.39638206608258481</v>
      </c>
      <c r="H688">
        <v>0.23031128393552558</v>
      </c>
      <c r="I688">
        <v>0.10313526679940666</v>
      </c>
      <c r="J688">
        <v>0.82559827701238475</v>
      </c>
      <c r="K688">
        <v>0.50222334052268791</v>
      </c>
    </row>
    <row r="689" spans="1:11" x14ac:dyDescent="0.25">
      <c r="A689" t="str">
        <f t="shared" si="10"/>
        <v>13119-6</v>
      </c>
      <c r="B689" t="s">
        <v>116</v>
      </c>
      <c r="C689" t="s">
        <v>117</v>
      </c>
      <c r="D689" t="s">
        <v>334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</row>
    <row r="690" spans="1:11" x14ac:dyDescent="0.25">
      <c r="A690" t="str">
        <f t="shared" si="10"/>
        <v>13119-7</v>
      </c>
      <c r="B690" t="s">
        <v>116</v>
      </c>
      <c r="C690" t="s">
        <v>117</v>
      </c>
      <c r="D690" t="s">
        <v>335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</row>
    <row r="691" spans="1:11" x14ac:dyDescent="0.25">
      <c r="A691" t="str">
        <f t="shared" si="10"/>
        <v>13119-8</v>
      </c>
      <c r="B691" t="s">
        <v>116</v>
      </c>
      <c r="C691" t="s">
        <v>117</v>
      </c>
      <c r="D691" t="s">
        <v>336</v>
      </c>
      <c r="E691">
        <v>6</v>
      </c>
      <c r="F691">
        <v>0.73389590759682433</v>
      </c>
      <c r="G691">
        <v>5.4052099920352467E-2</v>
      </c>
      <c r="H691">
        <v>3.1406084173026212E-2</v>
      </c>
      <c r="I691">
        <v>1.4063900018100907E-2</v>
      </c>
      <c r="J691">
        <v>0.11258158322896156</v>
      </c>
      <c r="K691">
        <v>6.8485000980366528E-2</v>
      </c>
    </row>
    <row r="692" spans="1:11" x14ac:dyDescent="0.25">
      <c r="A692" t="str">
        <f t="shared" si="10"/>
        <v>13119-9</v>
      </c>
      <c r="B692" t="s">
        <v>116</v>
      </c>
      <c r="C692" t="s">
        <v>117</v>
      </c>
      <c r="D692" t="s">
        <v>337</v>
      </c>
      <c r="E692">
        <v>1</v>
      </c>
      <c r="F692">
        <v>0.12231598459947071</v>
      </c>
      <c r="G692">
        <v>9.0086833200587451E-3</v>
      </c>
      <c r="H692">
        <v>5.2343473621710357E-3</v>
      </c>
      <c r="I692">
        <v>2.3439833363501513E-3</v>
      </c>
      <c r="J692">
        <v>1.8763597204826926E-2</v>
      </c>
      <c r="K692">
        <v>1.1414166830061089E-2</v>
      </c>
    </row>
    <row r="693" spans="1:11" x14ac:dyDescent="0.25">
      <c r="A693" t="str">
        <f t="shared" si="10"/>
        <v>13121-1</v>
      </c>
      <c r="B693" t="s">
        <v>118</v>
      </c>
      <c r="C693" t="s">
        <v>119</v>
      </c>
      <c r="D693" t="s">
        <v>326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</row>
    <row r="694" spans="1:11" x14ac:dyDescent="0.25">
      <c r="A694" t="str">
        <f t="shared" si="10"/>
        <v>13121-10</v>
      </c>
      <c r="B694" t="s">
        <v>118</v>
      </c>
      <c r="C694" t="s">
        <v>119</v>
      </c>
      <c r="D694" t="s">
        <v>327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</row>
    <row r="695" spans="1:11" x14ac:dyDescent="0.25">
      <c r="A695" t="str">
        <f t="shared" si="10"/>
        <v>13121-11</v>
      </c>
      <c r="B695" t="s">
        <v>118</v>
      </c>
      <c r="C695" t="s">
        <v>119</v>
      </c>
      <c r="D695" t="s">
        <v>328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</row>
    <row r="696" spans="1:11" x14ac:dyDescent="0.25">
      <c r="A696" t="str">
        <f t="shared" si="10"/>
        <v>13121-12</v>
      </c>
      <c r="B696" t="s">
        <v>118</v>
      </c>
      <c r="C696" t="s">
        <v>119</v>
      </c>
      <c r="D696" t="s">
        <v>329</v>
      </c>
      <c r="E696">
        <v>2</v>
      </c>
      <c r="F696">
        <v>0.24463196919894142</v>
      </c>
      <c r="G696">
        <v>1.801736664011749E-2</v>
      </c>
      <c r="H696">
        <v>1.0468694724342071E-2</v>
      </c>
      <c r="I696">
        <v>4.6879666727003026E-3</v>
      </c>
      <c r="J696">
        <v>3.7527194409653852E-2</v>
      </c>
      <c r="K696">
        <v>2.2828333660122178E-2</v>
      </c>
    </row>
    <row r="697" spans="1:11" x14ac:dyDescent="0.25">
      <c r="A697" t="str">
        <f t="shared" si="10"/>
        <v>13121-2</v>
      </c>
      <c r="B697" t="s">
        <v>118</v>
      </c>
      <c r="C697" t="s">
        <v>119</v>
      </c>
      <c r="D697" t="s">
        <v>330</v>
      </c>
      <c r="E697">
        <v>100</v>
      </c>
      <c r="F697">
        <v>12.231598459947071</v>
      </c>
      <c r="G697">
        <v>0.90086833200587446</v>
      </c>
      <c r="H697">
        <v>0.52343473621710357</v>
      </c>
      <c r="I697">
        <v>0.23439833363501514</v>
      </c>
      <c r="J697">
        <v>1.8763597204826925</v>
      </c>
      <c r="K697">
        <v>1.141416683006109</v>
      </c>
    </row>
    <row r="698" spans="1:11" x14ac:dyDescent="0.25">
      <c r="A698" t="str">
        <f t="shared" si="10"/>
        <v>13121-3</v>
      </c>
      <c r="B698" t="s">
        <v>118</v>
      </c>
      <c r="C698" t="s">
        <v>119</v>
      </c>
      <c r="D698" t="s">
        <v>331</v>
      </c>
      <c r="E698">
        <v>65</v>
      </c>
      <c r="F698">
        <v>7.9505389989655963</v>
      </c>
      <c r="G698">
        <v>0.58556441580381846</v>
      </c>
      <c r="H698">
        <v>0.34023257854111733</v>
      </c>
      <c r="I698">
        <v>0.15235891686275985</v>
      </c>
      <c r="J698">
        <v>1.2196338183137503</v>
      </c>
      <c r="K698">
        <v>0.74192084395397084</v>
      </c>
    </row>
    <row r="699" spans="1:11" x14ac:dyDescent="0.25">
      <c r="A699" t="str">
        <f t="shared" si="10"/>
        <v>13121-4</v>
      </c>
      <c r="B699" t="s">
        <v>118</v>
      </c>
      <c r="C699" t="s">
        <v>119</v>
      </c>
      <c r="D699" t="s">
        <v>332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</row>
    <row r="700" spans="1:11" x14ac:dyDescent="0.25">
      <c r="A700" t="str">
        <f t="shared" si="10"/>
        <v>13121-5</v>
      </c>
      <c r="B700" t="s">
        <v>118</v>
      </c>
      <c r="C700" t="s">
        <v>119</v>
      </c>
      <c r="D700" t="s">
        <v>333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</row>
    <row r="701" spans="1:11" x14ac:dyDescent="0.25">
      <c r="A701" t="str">
        <f t="shared" si="10"/>
        <v>13121-6</v>
      </c>
      <c r="B701" t="s">
        <v>118</v>
      </c>
      <c r="C701" t="s">
        <v>119</v>
      </c>
      <c r="D701" t="s">
        <v>334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</row>
    <row r="702" spans="1:11" x14ac:dyDescent="0.25">
      <c r="A702" t="str">
        <f t="shared" si="10"/>
        <v>13121-7</v>
      </c>
      <c r="B702" t="s">
        <v>118</v>
      </c>
      <c r="C702" t="s">
        <v>119</v>
      </c>
      <c r="D702" t="s">
        <v>335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</row>
    <row r="703" spans="1:11" x14ac:dyDescent="0.25">
      <c r="A703" t="str">
        <f t="shared" si="10"/>
        <v>13121-8</v>
      </c>
      <c r="B703" t="s">
        <v>118</v>
      </c>
      <c r="C703" t="s">
        <v>119</v>
      </c>
      <c r="D703" t="s">
        <v>336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</row>
    <row r="704" spans="1:11" x14ac:dyDescent="0.25">
      <c r="A704" t="str">
        <f t="shared" si="10"/>
        <v>13121-9</v>
      </c>
      <c r="B704" t="s">
        <v>118</v>
      </c>
      <c r="C704" t="s">
        <v>119</v>
      </c>
      <c r="D704" t="s">
        <v>337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</row>
    <row r="705" spans="1:11" x14ac:dyDescent="0.25">
      <c r="A705" t="str">
        <f t="shared" si="10"/>
        <v>13123-1</v>
      </c>
      <c r="B705" t="s">
        <v>120</v>
      </c>
      <c r="C705" t="s">
        <v>121</v>
      </c>
      <c r="D705" t="s">
        <v>326</v>
      </c>
      <c r="E705">
        <v>11</v>
      </c>
      <c r="F705">
        <v>1.3454758305941779</v>
      </c>
      <c r="G705">
        <v>9.9095516520646201E-2</v>
      </c>
      <c r="H705">
        <v>5.7577820983881395E-2</v>
      </c>
      <c r="I705">
        <v>2.5783816699851664E-2</v>
      </c>
      <c r="J705">
        <v>0.20639956925309619</v>
      </c>
      <c r="K705">
        <v>0.12555583513067198</v>
      </c>
    </row>
    <row r="706" spans="1:11" x14ac:dyDescent="0.25">
      <c r="A706" t="str">
        <f t="shared" si="10"/>
        <v>13123-10</v>
      </c>
      <c r="B706" t="s">
        <v>120</v>
      </c>
      <c r="C706" t="s">
        <v>121</v>
      </c>
      <c r="D706" t="s">
        <v>327</v>
      </c>
      <c r="E706">
        <v>2</v>
      </c>
      <c r="F706">
        <v>0.24463196919894142</v>
      </c>
      <c r="G706">
        <v>1.801736664011749E-2</v>
      </c>
      <c r="H706">
        <v>1.0468694724342071E-2</v>
      </c>
      <c r="I706">
        <v>4.6879666727003026E-3</v>
      </c>
      <c r="J706">
        <v>3.7527194409653852E-2</v>
      </c>
      <c r="K706">
        <v>2.2828333660122178E-2</v>
      </c>
    </row>
    <row r="707" spans="1:11" x14ac:dyDescent="0.25">
      <c r="A707" t="str">
        <f t="shared" ref="A707:A770" si="11">C707&amp;"-"&amp;D707</f>
        <v>13123-11</v>
      </c>
      <c r="B707" t="s">
        <v>120</v>
      </c>
      <c r="C707" t="s">
        <v>121</v>
      </c>
      <c r="D707" t="s">
        <v>328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</row>
    <row r="708" spans="1:11" x14ac:dyDescent="0.25">
      <c r="A708" t="str">
        <f t="shared" si="11"/>
        <v>13123-12</v>
      </c>
      <c r="B708" t="s">
        <v>120</v>
      </c>
      <c r="C708" t="s">
        <v>121</v>
      </c>
      <c r="D708" t="s">
        <v>329</v>
      </c>
      <c r="E708">
        <v>4</v>
      </c>
      <c r="F708">
        <v>0.48926393839788285</v>
      </c>
      <c r="G708">
        <v>3.603473328023498E-2</v>
      </c>
      <c r="H708">
        <v>2.0937389448684143E-2</v>
      </c>
      <c r="I708">
        <v>9.3759333454006052E-3</v>
      </c>
      <c r="J708">
        <v>7.5054388819307705E-2</v>
      </c>
      <c r="K708">
        <v>4.5656667320244357E-2</v>
      </c>
    </row>
    <row r="709" spans="1:11" x14ac:dyDescent="0.25">
      <c r="A709" t="str">
        <f t="shared" si="11"/>
        <v>13123-2</v>
      </c>
      <c r="B709" t="s">
        <v>120</v>
      </c>
      <c r="C709" t="s">
        <v>121</v>
      </c>
      <c r="D709" t="s">
        <v>330</v>
      </c>
      <c r="E709">
        <v>2</v>
      </c>
      <c r="F709">
        <v>0.24463196919894142</v>
      </c>
      <c r="G709">
        <v>1.801736664011749E-2</v>
      </c>
      <c r="H709">
        <v>1.0468694724342071E-2</v>
      </c>
      <c r="I709">
        <v>4.6879666727003026E-3</v>
      </c>
      <c r="J709">
        <v>3.7527194409653852E-2</v>
      </c>
      <c r="K709">
        <v>2.2828333660122178E-2</v>
      </c>
    </row>
    <row r="710" spans="1:11" x14ac:dyDescent="0.25">
      <c r="A710" t="str">
        <f t="shared" si="11"/>
        <v>13123-3</v>
      </c>
      <c r="B710" t="s">
        <v>120</v>
      </c>
      <c r="C710" t="s">
        <v>121</v>
      </c>
      <c r="D710" t="s">
        <v>331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</row>
    <row r="711" spans="1:11" x14ac:dyDescent="0.25">
      <c r="A711" t="str">
        <f t="shared" si="11"/>
        <v>13123-4</v>
      </c>
      <c r="B711" t="s">
        <v>120</v>
      </c>
      <c r="C711" t="s">
        <v>121</v>
      </c>
      <c r="D711" t="s">
        <v>332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</row>
    <row r="712" spans="1:11" x14ac:dyDescent="0.25">
      <c r="A712" t="str">
        <f t="shared" si="11"/>
        <v>13123-5</v>
      </c>
      <c r="B712" t="s">
        <v>120</v>
      </c>
      <c r="C712" t="s">
        <v>121</v>
      </c>
      <c r="D712" t="s">
        <v>333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</row>
    <row r="713" spans="1:11" x14ac:dyDescent="0.25">
      <c r="A713" t="str">
        <f t="shared" si="11"/>
        <v>13123-6</v>
      </c>
      <c r="B713" t="s">
        <v>120</v>
      </c>
      <c r="C713" t="s">
        <v>121</v>
      </c>
      <c r="D713" t="s">
        <v>334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</row>
    <row r="714" spans="1:11" x14ac:dyDescent="0.25">
      <c r="A714" t="str">
        <f t="shared" si="11"/>
        <v>13123-7</v>
      </c>
      <c r="B714" t="s">
        <v>120</v>
      </c>
      <c r="C714" t="s">
        <v>121</v>
      </c>
      <c r="D714" t="s">
        <v>335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</row>
    <row r="715" spans="1:11" x14ac:dyDescent="0.25">
      <c r="A715" t="str">
        <f t="shared" si="11"/>
        <v>13123-8</v>
      </c>
      <c r="B715" t="s">
        <v>120</v>
      </c>
      <c r="C715" t="s">
        <v>121</v>
      </c>
      <c r="D715" t="s">
        <v>336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</row>
    <row r="716" spans="1:11" x14ac:dyDescent="0.25">
      <c r="A716" t="str">
        <f t="shared" si="11"/>
        <v>13123-9</v>
      </c>
      <c r="B716" t="s">
        <v>120</v>
      </c>
      <c r="C716" t="s">
        <v>121</v>
      </c>
      <c r="D716" t="s">
        <v>337</v>
      </c>
      <c r="E716">
        <v>9</v>
      </c>
      <c r="F716">
        <v>1.1008438613952365</v>
      </c>
      <c r="G716">
        <v>8.1078149880528708E-2</v>
      </c>
      <c r="H716">
        <v>4.7109126259539322E-2</v>
      </c>
      <c r="I716">
        <v>2.109585002715136E-2</v>
      </c>
      <c r="J716">
        <v>0.16887237484344234</v>
      </c>
      <c r="K716">
        <v>0.10272750147054981</v>
      </c>
    </row>
    <row r="717" spans="1:11" x14ac:dyDescent="0.25">
      <c r="A717" t="str">
        <f t="shared" si="11"/>
        <v>13125-1</v>
      </c>
      <c r="B717" t="s">
        <v>122</v>
      </c>
      <c r="C717" t="s">
        <v>123</v>
      </c>
      <c r="D717" t="s">
        <v>326</v>
      </c>
      <c r="E717">
        <v>188</v>
      </c>
      <c r="F717">
        <v>22.995405104700495</v>
      </c>
      <c r="G717">
        <v>1.6936324641710441</v>
      </c>
      <c r="H717">
        <v>0.98405730408815473</v>
      </c>
      <c r="I717">
        <v>0.44066886723382842</v>
      </c>
      <c r="J717">
        <v>3.5275562745074622</v>
      </c>
      <c r="K717">
        <v>2.1458633640514848</v>
      </c>
    </row>
    <row r="718" spans="1:11" x14ac:dyDescent="0.25">
      <c r="A718" t="str">
        <f t="shared" si="11"/>
        <v>13125-10</v>
      </c>
      <c r="B718" t="s">
        <v>122</v>
      </c>
      <c r="C718" t="s">
        <v>123</v>
      </c>
      <c r="D718" t="s">
        <v>327</v>
      </c>
      <c r="E718">
        <v>2</v>
      </c>
      <c r="F718">
        <v>0.24463196919894142</v>
      </c>
      <c r="G718">
        <v>1.801736664011749E-2</v>
      </c>
      <c r="H718">
        <v>1.0468694724342071E-2</v>
      </c>
      <c r="I718">
        <v>4.6879666727003026E-3</v>
      </c>
      <c r="J718">
        <v>3.7527194409653852E-2</v>
      </c>
      <c r="K718">
        <v>2.2828333660122178E-2</v>
      </c>
    </row>
    <row r="719" spans="1:11" x14ac:dyDescent="0.25">
      <c r="A719" t="str">
        <f t="shared" si="11"/>
        <v>13125-11</v>
      </c>
      <c r="B719" t="s">
        <v>122</v>
      </c>
      <c r="C719" t="s">
        <v>123</v>
      </c>
      <c r="D719" t="s">
        <v>328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</row>
    <row r="720" spans="1:11" x14ac:dyDescent="0.25">
      <c r="A720" t="str">
        <f t="shared" si="11"/>
        <v>13125-12</v>
      </c>
      <c r="B720" t="s">
        <v>122</v>
      </c>
      <c r="C720" t="s">
        <v>123</v>
      </c>
      <c r="D720" t="s">
        <v>329</v>
      </c>
      <c r="E720">
        <v>43</v>
      </c>
      <c r="F720">
        <v>5.2595873377772406</v>
      </c>
      <c r="G720">
        <v>0.38737338276252603</v>
      </c>
      <c r="H720">
        <v>0.22507693657335454</v>
      </c>
      <c r="I720">
        <v>0.10079128346305651</v>
      </c>
      <c r="J720">
        <v>0.80683467980755785</v>
      </c>
      <c r="K720">
        <v>0.49080917369262683</v>
      </c>
    </row>
    <row r="721" spans="1:11" x14ac:dyDescent="0.25">
      <c r="A721" t="str">
        <f t="shared" si="11"/>
        <v>13125-2</v>
      </c>
      <c r="B721" t="s">
        <v>122</v>
      </c>
      <c r="C721" t="s">
        <v>123</v>
      </c>
      <c r="D721" t="s">
        <v>330</v>
      </c>
      <c r="E721">
        <v>408</v>
      </c>
      <c r="F721">
        <v>49.904921716584049</v>
      </c>
      <c r="G721">
        <v>3.675542794583968</v>
      </c>
      <c r="H721">
        <v>2.1356137237657826</v>
      </c>
      <c r="I721">
        <v>0.95634520123086175</v>
      </c>
      <c r="J721">
        <v>7.6555476595693861</v>
      </c>
      <c r="K721">
        <v>4.6569800666649241</v>
      </c>
    </row>
    <row r="722" spans="1:11" x14ac:dyDescent="0.25">
      <c r="A722" t="str">
        <f t="shared" si="11"/>
        <v>13125-3</v>
      </c>
      <c r="B722" t="s">
        <v>122</v>
      </c>
      <c r="C722" t="s">
        <v>123</v>
      </c>
      <c r="D722" t="s">
        <v>331</v>
      </c>
      <c r="E722">
        <v>179</v>
      </c>
      <c r="F722">
        <v>21.894561243305258</v>
      </c>
      <c r="G722">
        <v>1.6125543142905154</v>
      </c>
      <c r="H722">
        <v>0.93694817782861539</v>
      </c>
      <c r="I722">
        <v>0.41957301720667706</v>
      </c>
      <c r="J722">
        <v>3.3586838996640198</v>
      </c>
      <c r="K722">
        <v>2.043135862580935</v>
      </c>
    </row>
    <row r="723" spans="1:11" x14ac:dyDescent="0.25">
      <c r="A723" t="str">
        <f t="shared" si="11"/>
        <v>13125-4</v>
      </c>
      <c r="B723" t="s">
        <v>122</v>
      </c>
      <c r="C723" t="s">
        <v>123</v>
      </c>
      <c r="D723" t="s">
        <v>332</v>
      </c>
      <c r="E723">
        <v>88</v>
      </c>
      <c r="F723">
        <v>10.763806644753423</v>
      </c>
      <c r="G723">
        <v>0.79276413216516961</v>
      </c>
      <c r="H723">
        <v>0.46062256787105116</v>
      </c>
      <c r="I723">
        <v>0.20627053359881331</v>
      </c>
      <c r="J723">
        <v>1.6511965540247695</v>
      </c>
      <c r="K723">
        <v>1.0044466810453758</v>
      </c>
    </row>
    <row r="724" spans="1:11" x14ac:dyDescent="0.25">
      <c r="A724" t="str">
        <f t="shared" si="11"/>
        <v>13125-5</v>
      </c>
      <c r="B724" t="s">
        <v>122</v>
      </c>
      <c r="C724" t="s">
        <v>123</v>
      </c>
      <c r="D724" t="s">
        <v>333</v>
      </c>
      <c r="E724">
        <v>1</v>
      </c>
      <c r="F724">
        <v>0.12231598459947071</v>
      </c>
      <c r="G724">
        <v>9.0086833200587451E-3</v>
      </c>
      <c r="H724">
        <v>5.2343473621710357E-3</v>
      </c>
      <c r="I724">
        <v>2.3439833363501513E-3</v>
      </c>
      <c r="J724">
        <v>1.8763597204826926E-2</v>
      </c>
      <c r="K724">
        <v>1.1414166830061089E-2</v>
      </c>
    </row>
    <row r="725" spans="1:11" x14ac:dyDescent="0.25">
      <c r="A725" t="str">
        <f t="shared" si="11"/>
        <v>13125-6</v>
      </c>
      <c r="B725" t="s">
        <v>122</v>
      </c>
      <c r="C725" t="s">
        <v>123</v>
      </c>
      <c r="D725" t="s">
        <v>334</v>
      </c>
      <c r="E725">
        <v>211</v>
      </c>
      <c r="F725">
        <v>25.80867275048832</v>
      </c>
      <c r="G725">
        <v>1.9008321805323951</v>
      </c>
      <c r="H725">
        <v>1.1044472934180884</v>
      </c>
      <c r="I725">
        <v>0.49458048396988191</v>
      </c>
      <c r="J725">
        <v>3.9591190102184814</v>
      </c>
      <c r="K725">
        <v>2.40838920114289</v>
      </c>
    </row>
    <row r="726" spans="1:11" x14ac:dyDescent="0.25">
      <c r="A726" t="str">
        <f t="shared" si="11"/>
        <v>13125-7</v>
      </c>
      <c r="B726" t="s">
        <v>122</v>
      </c>
      <c r="C726" t="s">
        <v>123</v>
      </c>
      <c r="D726" t="s">
        <v>335</v>
      </c>
      <c r="E726">
        <v>4</v>
      </c>
      <c r="F726">
        <v>0.48926393839788285</v>
      </c>
      <c r="G726">
        <v>3.603473328023498E-2</v>
      </c>
      <c r="H726">
        <v>2.0937389448684143E-2</v>
      </c>
      <c r="I726">
        <v>9.3759333454006052E-3</v>
      </c>
      <c r="J726">
        <v>7.5054388819307705E-2</v>
      </c>
      <c r="K726">
        <v>4.5656667320244357E-2</v>
      </c>
    </row>
    <row r="727" spans="1:11" x14ac:dyDescent="0.25">
      <c r="A727" t="str">
        <f t="shared" si="11"/>
        <v>13125-8</v>
      </c>
      <c r="B727" t="s">
        <v>122</v>
      </c>
      <c r="C727" t="s">
        <v>123</v>
      </c>
      <c r="D727" t="s">
        <v>336</v>
      </c>
      <c r="E727">
        <v>1</v>
      </c>
      <c r="F727">
        <v>0.12231598459947071</v>
      </c>
      <c r="G727">
        <v>9.0086833200587451E-3</v>
      </c>
      <c r="H727">
        <v>5.2343473621710357E-3</v>
      </c>
      <c r="I727">
        <v>2.3439833363501513E-3</v>
      </c>
      <c r="J727">
        <v>1.8763597204826926E-2</v>
      </c>
      <c r="K727">
        <v>1.1414166830061089E-2</v>
      </c>
    </row>
    <row r="728" spans="1:11" x14ac:dyDescent="0.25">
      <c r="A728" t="str">
        <f t="shared" si="11"/>
        <v>13125-9</v>
      </c>
      <c r="B728" t="s">
        <v>122</v>
      </c>
      <c r="C728" t="s">
        <v>123</v>
      </c>
      <c r="D728" t="s">
        <v>337</v>
      </c>
      <c r="E728">
        <v>5</v>
      </c>
      <c r="F728">
        <v>0.61157992299735353</v>
      </c>
      <c r="G728">
        <v>4.5043416600293727E-2</v>
      </c>
      <c r="H728">
        <v>2.6171736810855179E-2</v>
      </c>
      <c r="I728">
        <v>1.1719916681750757E-2</v>
      </c>
      <c r="J728">
        <v>9.3817986024134631E-2</v>
      </c>
      <c r="K728">
        <v>5.7070834150305449E-2</v>
      </c>
    </row>
    <row r="729" spans="1:11" x14ac:dyDescent="0.25">
      <c r="A729" t="str">
        <f t="shared" si="11"/>
        <v>13127-1</v>
      </c>
      <c r="B729" t="s">
        <v>124</v>
      </c>
      <c r="C729" t="s">
        <v>125</v>
      </c>
      <c r="D729" t="s">
        <v>326</v>
      </c>
      <c r="E729">
        <v>15</v>
      </c>
      <c r="F729">
        <v>1.8347397689920606</v>
      </c>
      <c r="G729">
        <v>0.13513024980088117</v>
      </c>
      <c r="H729">
        <v>7.8515210432565541E-2</v>
      </c>
      <c r="I729">
        <v>3.5159750045252271E-2</v>
      </c>
      <c r="J729">
        <v>0.28145395807240392</v>
      </c>
      <c r="K729">
        <v>0.17121250245091635</v>
      </c>
    </row>
    <row r="730" spans="1:11" x14ac:dyDescent="0.25">
      <c r="A730" t="str">
        <f t="shared" si="11"/>
        <v>13127-10</v>
      </c>
      <c r="B730" t="s">
        <v>124</v>
      </c>
      <c r="C730" t="s">
        <v>125</v>
      </c>
      <c r="D730" t="s">
        <v>327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</row>
    <row r="731" spans="1:11" x14ac:dyDescent="0.25">
      <c r="A731" t="str">
        <f t="shared" si="11"/>
        <v>13127-11</v>
      </c>
      <c r="B731" t="s">
        <v>124</v>
      </c>
      <c r="C731" t="s">
        <v>125</v>
      </c>
      <c r="D731" t="s">
        <v>328</v>
      </c>
      <c r="E731">
        <v>20</v>
      </c>
      <c r="F731">
        <v>2.4463196919894141</v>
      </c>
      <c r="G731">
        <v>0.18017366640117491</v>
      </c>
      <c r="H731">
        <v>0.10468694724342072</v>
      </c>
      <c r="I731">
        <v>4.6879666727003028E-2</v>
      </c>
      <c r="J731">
        <v>0.37527194409653852</v>
      </c>
      <c r="K731">
        <v>0.2282833366012218</v>
      </c>
    </row>
    <row r="732" spans="1:11" x14ac:dyDescent="0.25">
      <c r="A732" t="str">
        <f t="shared" si="11"/>
        <v>13127-12</v>
      </c>
      <c r="B732" t="s">
        <v>124</v>
      </c>
      <c r="C732" t="s">
        <v>125</v>
      </c>
      <c r="D732" t="s">
        <v>329</v>
      </c>
      <c r="E732">
        <v>21</v>
      </c>
      <c r="F732">
        <v>2.5686356765888849</v>
      </c>
      <c r="G732">
        <v>0.18918234972123366</v>
      </c>
      <c r="H732">
        <v>0.10992129460559175</v>
      </c>
      <c r="I732">
        <v>4.9223650063353178E-2</v>
      </c>
      <c r="J732">
        <v>0.39403554130136542</v>
      </c>
      <c r="K732">
        <v>0.23969750343128288</v>
      </c>
    </row>
    <row r="733" spans="1:11" x14ac:dyDescent="0.25">
      <c r="A733" t="str">
        <f t="shared" si="11"/>
        <v>13127-2</v>
      </c>
      <c r="B733" t="s">
        <v>124</v>
      </c>
      <c r="C733" t="s">
        <v>125</v>
      </c>
      <c r="D733" t="s">
        <v>330</v>
      </c>
      <c r="E733">
        <v>125</v>
      </c>
      <c r="F733">
        <v>15.289498074933839</v>
      </c>
      <c r="G733">
        <v>1.1260854150073432</v>
      </c>
      <c r="H733">
        <v>0.65429342027137949</v>
      </c>
      <c r="I733">
        <v>0.29299791704376893</v>
      </c>
      <c r="J733">
        <v>2.3454496506033657</v>
      </c>
      <c r="K733">
        <v>1.4267708537576362</v>
      </c>
    </row>
    <row r="734" spans="1:11" x14ac:dyDescent="0.25">
      <c r="A734" t="str">
        <f t="shared" si="11"/>
        <v>13127-3</v>
      </c>
      <c r="B734" t="s">
        <v>124</v>
      </c>
      <c r="C734" t="s">
        <v>125</v>
      </c>
      <c r="D734" t="s">
        <v>331</v>
      </c>
      <c r="E734">
        <v>67</v>
      </c>
      <c r="F734">
        <v>8.1951709681645379</v>
      </c>
      <c r="G734">
        <v>0.6035817824439359</v>
      </c>
      <c r="H734">
        <v>0.35070127326545941</v>
      </c>
      <c r="I734">
        <v>0.15704688353546015</v>
      </c>
      <c r="J734">
        <v>1.2571610127234041</v>
      </c>
      <c r="K734">
        <v>0.764749177614093</v>
      </c>
    </row>
    <row r="735" spans="1:11" x14ac:dyDescent="0.25">
      <c r="A735" t="str">
        <f t="shared" si="11"/>
        <v>13127-4</v>
      </c>
      <c r="B735" t="s">
        <v>124</v>
      </c>
      <c r="C735" t="s">
        <v>125</v>
      </c>
      <c r="D735" t="s">
        <v>332</v>
      </c>
      <c r="E735">
        <v>3</v>
      </c>
      <c r="F735">
        <v>0.36694795379841216</v>
      </c>
      <c r="G735">
        <v>2.7026049960176234E-2</v>
      </c>
      <c r="H735">
        <v>1.5703042086513106E-2</v>
      </c>
      <c r="I735">
        <v>7.0319500090504534E-3</v>
      </c>
      <c r="J735">
        <v>5.6290791614480779E-2</v>
      </c>
      <c r="K735">
        <v>3.4242500490183264E-2</v>
      </c>
    </row>
    <row r="736" spans="1:11" x14ac:dyDescent="0.25">
      <c r="A736" t="str">
        <f t="shared" si="11"/>
        <v>13127-5</v>
      </c>
      <c r="B736" t="s">
        <v>124</v>
      </c>
      <c r="C736" t="s">
        <v>125</v>
      </c>
      <c r="D736" t="s">
        <v>333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</row>
    <row r="737" spans="1:11" x14ac:dyDescent="0.25">
      <c r="A737" t="str">
        <f t="shared" si="11"/>
        <v>13127-6</v>
      </c>
      <c r="B737" t="s">
        <v>124</v>
      </c>
      <c r="C737" t="s">
        <v>125</v>
      </c>
      <c r="D737" t="s">
        <v>334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</row>
    <row r="738" spans="1:11" x14ac:dyDescent="0.25">
      <c r="A738" t="str">
        <f t="shared" si="11"/>
        <v>13127-7</v>
      </c>
      <c r="B738" t="s">
        <v>124</v>
      </c>
      <c r="C738" t="s">
        <v>125</v>
      </c>
      <c r="D738" t="s">
        <v>335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</row>
    <row r="739" spans="1:11" x14ac:dyDescent="0.25">
      <c r="A739" t="str">
        <f t="shared" si="11"/>
        <v>13127-8</v>
      </c>
      <c r="B739" t="s">
        <v>124</v>
      </c>
      <c r="C739" t="s">
        <v>125</v>
      </c>
      <c r="D739" t="s">
        <v>336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</row>
    <row r="740" spans="1:11" x14ac:dyDescent="0.25">
      <c r="A740" t="str">
        <f t="shared" si="11"/>
        <v>13127-9</v>
      </c>
      <c r="B740" t="s">
        <v>124</v>
      </c>
      <c r="C740" t="s">
        <v>125</v>
      </c>
      <c r="D740" t="s">
        <v>337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</row>
    <row r="741" spans="1:11" x14ac:dyDescent="0.25">
      <c r="A741" t="str">
        <f t="shared" si="11"/>
        <v>13129-1</v>
      </c>
      <c r="B741" t="s">
        <v>126</v>
      </c>
      <c r="C741" t="s">
        <v>127</v>
      </c>
      <c r="D741" t="s">
        <v>326</v>
      </c>
      <c r="E741">
        <v>1</v>
      </c>
      <c r="F741">
        <v>0.12231598459947071</v>
      </c>
      <c r="G741">
        <v>9.0086833200587451E-3</v>
      </c>
      <c r="H741">
        <v>5.2343473621710357E-3</v>
      </c>
      <c r="I741">
        <v>2.3439833363501513E-3</v>
      </c>
      <c r="J741">
        <v>1.8763597204826926E-2</v>
      </c>
      <c r="K741">
        <v>1.1414166830061089E-2</v>
      </c>
    </row>
    <row r="742" spans="1:11" x14ac:dyDescent="0.25">
      <c r="A742" t="str">
        <f t="shared" si="11"/>
        <v>13129-10</v>
      </c>
      <c r="B742" t="s">
        <v>126</v>
      </c>
      <c r="C742" t="s">
        <v>127</v>
      </c>
      <c r="D742" t="s">
        <v>327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</row>
    <row r="743" spans="1:11" x14ac:dyDescent="0.25">
      <c r="A743" t="str">
        <f t="shared" si="11"/>
        <v>13129-11</v>
      </c>
      <c r="B743" t="s">
        <v>126</v>
      </c>
      <c r="C743" t="s">
        <v>127</v>
      </c>
      <c r="D743" t="s">
        <v>328</v>
      </c>
      <c r="E743">
        <v>1</v>
      </c>
      <c r="F743">
        <v>0.12231598459947071</v>
      </c>
      <c r="G743">
        <v>9.0086833200587451E-3</v>
      </c>
      <c r="H743">
        <v>5.2343473621710357E-3</v>
      </c>
      <c r="I743">
        <v>2.3439833363501513E-3</v>
      </c>
      <c r="J743">
        <v>1.8763597204826926E-2</v>
      </c>
      <c r="K743">
        <v>1.1414166830061089E-2</v>
      </c>
    </row>
    <row r="744" spans="1:11" x14ac:dyDescent="0.25">
      <c r="A744" t="str">
        <f t="shared" si="11"/>
        <v>13129-12</v>
      </c>
      <c r="B744" t="s">
        <v>126</v>
      </c>
      <c r="C744" t="s">
        <v>127</v>
      </c>
      <c r="D744" t="s">
        <v>329</v>
      </c>
      <c r="E744">
        <v>4</v>
      </c>
      <c r="F744">
        <v>0.48926393839788285</v>
      </c>
      <c r="G744">
        <v>3.603473328023498E-2</v>
      </c>
      <c r="H744">
        <v>2.0937389448684143E-2</v>
      </c>
      <c r="I744">
        <v>9.3759333454006052E-3</v>
      </c>
      <c r="J744">
        <v>7.5054388819307705E-2</v>
      </c>
      <c r="K744">
        <v>4.5656667320244357E-2</v>
      </c>
    </row>
    <row r="745" spans="1:11" x14ac:dyDescent="0.25">
      <c r="A745" t="str">
        <f t="shared" si="11"/>
        <v>13129-2</v>
      </c>
      <c r="B745" t="s">
        <v>126</v>
      </c>
      <c r="C745" t="s">
        <v>127</v>
      </c>
      <c r="D745" t="s">
        <v>330</v>
      </c>
      <c r="E745">
        <v>41</v>
      </c>
      <c r="F745">
        <v>5.014955368578299</v>
      </c>
      <c r="G745">
        <v>0.36935601612240854</v>
      </c>
      <c r="H745">
        <v>0.21460824184901245</v>
      </c>
      <c r="I745">
        <v>9.6103316790356205E-2</v>
      </c>
      <c r="J745">
        <v>0.76930748539790395</v>
      </c>
      <c r="K745">
        <v>0.46798084003250467</v>
      </c>
    </row>
    <row r="746" spans="1:11" x14ac:dyDescent="0.25">
      <c r="A746" t="str">
        <f t="shared" si="11"/>
        <v>13129-3</v>
      </c>
      <c r="B746" t="s">
        <v>126</v>
      </c>
      <c r="C746" t="s">
        <v>127</v>
      </c>
      <c r="D746" t="s">
        <v>331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</row>
    <row r="747" spans="1:11" x14ac:dyDescent="0.25">
      <c r="A747" t="str">
        <f t="shared" si="11"/>
        <v>13129-4</v>
      </c>
      <c r="B747" t="s">
        <v>126</v>
      </c>
      <c r="C747" t="s">
        <v>127</v>
      </c>
      <c r="D747" t="s">
        <v>332</v>
      </c>
      <c r="E747">
        <v>1</v>
      </c>
      <c r="F747">
        <v>0.12231598459947071</v>
      </c>
      <c r="G747">
        <v>9.0086833200587451E-3</v>
      </c>
      <c r="H747">
        <v>5.2343473621710357E-3</v>
      </c>
      <c r="I747">
        <v>2.3439833363501513E-3</v>
      </c>
      <c r="J747">
        <v>1.8763597204826926E-2</v>
      </c>
      <c r="K747">
        <v>1.1414166830061089E-2</v>
      </c>
    </row>
    <row r="748" spans="1:11" x14ac:dyDescent="0.25">
      <c r="A748" t="str">
        <f t="shared" si="11"/>
        <v>13129-5</v>
      </c>
      <c r="B748" t="s">
        <v>126</v>
      </c>
      <c r="C748" t="s">
        <v>127</v>
      </c>
      <c r="D748" t="s">
        <v>333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</row>
    <row r="749" spans="1:11" x14ac:dyDescent="0.25">
      <c r="A749" t="str">
        <f t="shared" si="11"/>
        <v>13129-6</v>
      </c>
      <c r="B749" t="s">
        <v>126</v>
      </c>
      <c r="C749" t="s">
        <v>127</v>
      </c>
      <c r="D749" t="s">
        <v>334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</row>
    <row r="750" spans="1:11" x14ac:dyDescent="0.25">
      <c r="A750" t="str">
        <f t="shared" si="11"/>
        <v>13129-7</v>
      </c>
      <c r="B750" t="s">
        <v>126</v>
      </c>
      <c r="C750" t="s">
        <v>127</v>
      </c>
      <c r="D750" t="s">
        <v>335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</row>
    <row r="751" spans="1:11" x14ac:dyDescent="0.25">
      <c r="A751" t="str">
        <f t="shared" si="11"/>
        <v>13129-8</v>
      </c>
      <c r="B751" t="s">
        <v>126</v>
      </c>
      <c r="C751" t="s">
        <v>127</v>
      </c>
      <c r="D751" t="s">
        <v>336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</row>
    <row r="752" spans="1:11" x14ac:dyDescent="0.25">
      <c r="A752" t="str">
        <f t="shared" si="11"/>
        <v>13129-9</v>
      </c>
      <c r="B752" t="s">
        <v>126</v>
      </c>
      <c r="C752" t="s">
        <v>127</v>
      </c>
      <c r="D752" t="s">
        <v>337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</row>
    <row r="753" spans="1:11" x14ac:dyDescent="0.25">
      <c r="A753" t="str">
        <f t="shared" si="11"/>
        <v>13131-1</v>
      </c>
      <c r="B753" t="s">
        <v>128</v>
      </c>
      <c r="C753" t="s">
        <v>129</v>
      </c>
      <c r="D753" t="s">
        <v>326</v>
      </c>
      <c r="E753">
        <v>339</v>
      </c>
      <c r="F753">
        <v>41.465118779220575</v>
      </c>
      <c r="G753">
        <v>3.0539436454999147</v>
      </c>
      <c r="H753">
        <v>1.7744437557759811</v>
      </c>
      <c r="I753">
        <v>0.79461035102270128</v>
      </c>
      <c r="J753">
        <v>6.360859452436328</v>
      </c>
      <c r="K753">
        <v>3.8694025553907094</v>
      </c>
    </row>
    <row r="754" spans="1:11" x14ac:dyDescent="0.25">
      <c r="A754" t="str">
        <f t="shared" si="11"/>
        <v>13131-10</v>
      </c>
      <c r="B754" t="s">
        <v>128</v>
      </c>
      <c r="C754" t="s">
        <v>129</v>
      </c>
      <c r="D754" t="s">
        <v>327</v>
      </c>
      <c r="E754">
        <v>63</v>
      </c>
      <c r="F754">
        <v>7.7059070297666548</v>
      </c>
      <c r="G754">
        <v>0.56754704916370091</v>
      </c>
      <c r="H754">
        <v>0.32976388381677524</v>
      </c>
      <c r="I754">
        <v>0.14767095019005952</v>
      </c>
      <c r="J754">
        <v>1.1821066239040963</v>
      </c>
      <c r="K754">
        <v>0.71909251029384857</v>
      </c>
    </row>
    <row r="755" spans="1:11" x14ac:dyDescent="0.25">
      <c r="A755" t="str">
        <f t="shared" si="11"/>
        <v>13131-11</v>
      </c>
      <c r="B755" t="s">
        <v>128</v>
      </c>
      <c r="C755" t="s">
        <v>129</v>
      </c>
      <c r="D755" t="s">
        <v>328</v>
      </c>
      <c r="E755">
        <v>12</v>
      </c>
      <c r="F755">
        <v>1.4677918151936487</v>
      </c>
      <c r="G755">
        <v>0.10810419984070493</v>
      </c>
      <c r="H755">
        <v>6.2812168346052424E-2</v>
      </c>
      <c r="I755">
        <v>2.8127800036201814E-2</v>
      </c>
      <c r="J755">
        <v>0.22516316645792311</v>
      </c>
      <c r="K755">
        <v>0.13697000196073306</v>
      </c>
    </row>
    <row r="756" spans="1:11" x14ac:dyDescent="0.25">
      <c r="A756" t="str">
        <f t="shared" si="11"/>
        <v>13131-12</v>
      </c>
      <c r="B756" t="s">
        <v>128</v>
      </c>
      <c r="C756" t="s">
        <v>129</v>
      </c>
      <c r="D756" t="s">
        <v>329</v>
      </c>
      <c r="E756">
        <v>207</v>
      </c>
      <c r="F756">
        <v>25.319408812090437</v>
      </c>
      <c r="G756">
        <v>1.8647974472521602</v>
      </c>
      <c r="H756">
        <v>1.0835099039694043</v>
      </c>
      <c r="I756">
        <v>0.48520455062448131</v>
      </c>
      <c r="J756">
        <v>3.8840646213991739</v>
      </c>
      <c r="K756">
        <v>2.3627325338226455</v>
      </c>
    </row>
    <row r="757" spans="1:11" x14ac:dyDescent="0.25">
      <c r="A757" t="str">
        <f t="shared" si="11"/>
        <v>13131-2</v>
      </c>
      <c r="B757" t="s">
        <v>128</v>
      </c>
      <c r="C757" t="s">
        <v>129</v>
      </c>
      <c r="D757" t="s">
        <v>330</v>
      </c>
      <c r="E757">
        <v>1451</v>
      </c>
      <c r="F757">
        <v>177.48049365383201</v>
      </c>
      <c r="G757">
        <v>13.07159949740524</v>
      </c>
      <c r="H757">
        <v>7.595038022510173</v>
      </c>
      <c r="I757">
        <v>3.4011198210440696</v>
      </c>
      <c r="J757">
        <v>27.22597954420387</v>
      </c>
      <c r="K757">
        <v>16.561956070418642</v>
      </c>
    </row>
    <row r="758" spans="1:11" x14ac:dyDescent="0.25">
      <c r="A758" t="str">
        <f t="shared" si="11"/>
        <v>13131-3</v>
      </c>
      <c r="B758" t="s">
        <v>128</v>
      </c>
      <c r="C758" t="s">
        <v>129</v>
      </c>
      <c r="D758" t="s">
        <v>331</v>
      </c>
      <c r="E758">
        <v>875</v>
      </c>
      <c r="F758">
        <v>107.02648652453688</v>
      </c>
      <c r="G758">
        <v>7.8825979050514023</v>
      </c>
      <c r="H758">
        <v>4.5800539418996564</v>
      </c>
      <c r="I758">
        <v>2.0509854193063823</v>
      </c>
      <c r="J758">
        <v>16.418147554223559</v>
      </c>
      <c r="K758">
        <v>9.9873959763034534</v>
      </c>
    </row>
    <row r="759" spans="1:11" x14ac:dyDescent="0.25">
      <c r="A759" t="str">
        <f t="shared" si="11"/>
        <v>13131-4</v>
      </c>
      <c r="B759" t="s">
        <v>128</v>
      </c>
      <c r="C759" t="s">
        <v>129</v>
      </c>
      <c r="D759" t="s">
        <v>332</v>
      </c>
      <c r="E759">
        <v>60</v>
      </c>
      <c r="F759">
        <v>7.3389590759682424</v>
      </c>
      <c r="G759">
        <v>0.5405209992035247</v>
      </c>
      <c r="H759">
        <v>0.31406084173026216</v>
      </c>
      <c r="I759">
        <v>0.14063900018100908</v>
      </c>
      <c r="J759">
        <v>1.1258158322896157</v>
      </c>
      <c r="K759">
        <v>0.68485000980366539</v>
      </c>
    </row>
    <row r="760" spans="1:11" x14ac:dyDescent="0.25">
      <c r="A760" t="str">
        <f t="shared" si="11"/>
        <v>13131-5</v>
      </c>
      <c r="B760" t="s">
        <v>128</v>
      </c>
      <c r="C760" t="s">
        <v>129</v>
      </c>
      <c r="D760" t="s">
        <v>333</v>
      </c>
      <c r="E760">
        <v>265</v>
      </c>
      <c r="F760">
        <v>32.413735918859736</v>
      </c>
      <c r="G760">
        <v>2.3873010798155674</v>
      </c>
      <c r="H760">
        <v>1.3871020509753245</v>
      </c>
      <c r="I760">
        <v>0.62115558413279004</v>
      </c>
      <c r="J760">
        <v>4.9723532592791351</v>
      </c>
      <c r="K760">
        <v>3.0247542099661886</v>
      </c>
    </row>
    <row r="761" spans="1:11" x14ac:dyDescent="0.25">
      <c r="A761" t="str">
        <f t="shared" si="11"/>
        <v>13131-6</v>
      </c>
      <c r="B761" t="s">
        <v>128</v>
      </c>
      <c r="C761" t="s">
        <v>129</v>
      </c>
      <c r="D761" t="s">
        <v>334</v>
      </c>
      <c r="E761">
        <v>180</v>
      </c>
      <c r="F761">
        <v>22.016877227904729</v>
      </c>
      <c r="G761">
        <v>1.6215629976105741</v>
      </c>
      <c r="H761">
        <v>0.94218252519078638</v>
      </c>
      <c r="I761">
        <v>0.42191700054302722</v>
      </c>
      <c r="J761">
        <v>3.3774474968688466</v>
      </c>
      <c r="K761">
        <v>2.0545500294109962</v>
      </c>
    </row>
    <row r="762" spans="1:11" x14ac:dyDescent="0.25">
      <c r="A762" t="str">
        <f t="shared" si="11"/>
        <v>13131-7</v>
      </c>
      <c r="B762" t="s">
        <v>128</v>
      </c>
      <c r="C762" t="s">
        <v>129</v>
      </c>
      <c r="D762" t="s">
        <v>335</v>
      </c>
      <c r="E762">
        <v>16</v>
      </c>
      <c r="F762">
        <v>1.9570557535915314</v>
      </c>
      <c r="G762">
        <v>0.14413893312093992</v>
      </c>
      <c r="H762">
        <v>8.374955779473657E-2</v>
      </c>
      <c r="I762">
        <v>3.7503733381602421E-2</v>
      </c>
      <c r="J762">
        <v>0.30021755527723082</v>
      </c>
      <c r="K762">
        <v>0.18262666928097743</v>
      </c>
    </row>
    <row r="763" spans="1:11" x14ac:dyDescent="0.25">
      <c r="A763" t="str">
        <f t="shared" si="11"/>
        <v>13131-8</v>
      </c>
      <c r="B763" t="s">
        <v>128</v>
      </c>
      <c r="C763" t="s">
        <v>129</v>
      </c>
      <c r="D763" t="s">
        <v>336</v>
      </c>
      <c r="E763">
        <v>32</v>
      </c>
      <c r="F763">
        <v>3.9141115071830628</v>
      </c>
      <c r="G763">
        <v>0.28827786624187984</v>
      </c>
      <c r="H763">
        <v>0.16749911558947314</v>
      </c>
      <c r="I763">
        <v>7.5007466763204841E-2</v>
      </c>
      <c r="J763">
        <v>0.60043511055446164</v>
      </c>
      <c r="K763">
        <v>0.36525333856195485</v>
      </c>
    </row>
    <row r="764" spans="1:11" x14ac:dyDescent="0.25">
      <c r="A764" t="str">
        <f t="shared" si="11"/>
        <v>13131-9</v>
      </c>
      <c r="B764" t="s">
        <v>128</v>
      </c>
      <c r="C764" t="s">
        <v>129</v>
      </c>
      <c r="D764" t="s">
        <v>337</v>
      </c>
      <c r="E764">
        <v>68</v>
      </c>
      <c r="F764">
        <v>8.3174869527640087</v>
      </c>
      <c r="G764">
        <v>0.61259046576399467</v>
      </c>
      <c r="H764">
        <v>0.3559356206276304</v>
      </c>
      <c r="I764">
        <v>0.15939086687181028</v>
      </c>
      <c r="J764">
        <v>1.2759246099282309</v>
      </c>
      <c r="K764">
        <v>0.77616334444415402</v>
      </c>
    </row>
    <row r="765" spans="1:11" x14ac:dyDescent="0.25">
      <c r="A765" t="str">
        <f t="shared" si="11"/>
        <v>13133-1</v>
      </c>
      <c r="B765" t="s">
        <v>130</v>
      </c>
      <c r="C765" t="s">
        <v>131</v>
      </c>
      <c r="D765" t="s">
        <v>326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</row>
    <row r="766" spans="1:11" x14ac:dyDescent="0.25">
      <c r="A766" t="str">
        <f t="shared" si="11"/>
        <v>13133-10</v>
      </c>
      <c r="B766" t="s">
        <v>130</v>
      </c>
      <c r="C766" t="s">
        <v>131</v>
      </c>
      <c r="D766" t="s">
        <v>327</v>
      </c>
      <c r="E766">
        <v>15</v>
      </c>
      <c r="F766">
        <v>1.8347397689920606</v>
      </c>
      <c r="G766">
        <v>0.13513024980088117</v>
      </c>
      <c r="H766">
        <v>7.8515210432565541E-2</v>
      </c>
      <c r="I766">
        <v>3.5159750045252271E-2</v>
      </c>
      <c r="J766">
        <v>0.28145395807240392</v>
      </c>
      <c r="K766">
        <v>0.17121250245091635</v>
      </c>
    </row>
    <row r="767" spans="1:11" x14ac:dyDescent="0.25">
      <c r="A767" t="str">
        <f t="shared" si="11"/>
        <v>13133-11</v>
      </c>
      <c r="B767" t="s">
        <v>130</v>
      </c>
      <c r="C767" t="s">
        <v>131</v>
      </c>
      <c r="D767" t="s">
        <v>328</v>
      </c>
      <c r="E767">
        <v>7</v>
      </c>
      <c r="F767">
        <v>0.85621189219629501</v>
      </c>
      <c r="G767">
        <v>6.3060783240411214E-2</v>
      </c>
      <c r="H767">
        <v>3.6640431535197249E-2</v>
      </c>
      <c r="I767">
        <v>1.640788335445106E-2</v>
      </c>
      <c r="J767">
        <v>0.13134518043378848</v>
      </c>
      <c r="K767">
        <v>7.9899167810427621E-2</v>
      </c>
    </row>
    <row r="768" spans="1:11" x14ac:dyDescent="0.25">
      <c r="A768" t="str">
        <f t="shared" si="11"/>
        <v>13133-12</v>
      </c>
      <c r="B768" t="s">
        <v>130</v>
      </c>
      <c r="C768" t="s">
        <v>131</v>
      </c>
      <c r="D768" t="s">
        <v>329</v>
      </c>
      <c r="E768">
        <v>2</v>
      </c>
      <c r="F768">
        <v>0.24463196919894142</v>
      </c>
      <c r="G768">
        <v>1.801736664011749E-2</v>
      </c>
      <c r="H768">
        <v>1.0468694724342071E-2</v>
      </c>
      <c r="I768">
        <v>4.6879666727003026E-3</v>
      </c>
      <c r="J768">
        <v>3.7527194409653852E-2</v>
      </c>
      <c r="K768">
        <v>2.2828333660122178E-2</v>
      </c>
    </row>
    <row r="769" spans="1:11" x14ac:dyDescent="0.25">
      <c r="A769" t="str">
        <f t="shared" si="11"/>
        <v>13133-2</v>
      </c>
      <c r="B769" t="s">
        <v>130</v>
      </c>
      <c r="C769" t="s">
        <v>131</v>
      </c>
      <c r="D769" t="s">
        <v>330</v>
      </c>
      <c r="E769">
        <v>394</v>
      </c>
      <c r="F769">
        <v>48.192497932191458</v>
      </c>
      <c r="G769">
        <v>3.5494212281031454</v>
      </c>
      <c r="H769">
        <v>2.0623328606953879</v>
      </c>
      <c r="I769">
        <v>0.92352943452195957</v>
      </c>
      <c r="J769">
        <v>7.3928572987018093</v>
      </c>
      <c r="K769">
        <v>4.4971817310440692</v>
      </c>
    </row>
    <row r="770" spans="1:11" x14ac:dyDescent="0.25">
      <c r="A770" t="str">
        <f t="shared" si="11"/>
        <v>13133-3</v>
      </c>
      <c r="B770" t="s">
        <v>130</v>
      </c>
      <c r="C770" t="s">
        <v>131</v>
      </c>
      <c r="D770" t="s">
        <v>331</v>
      </c>
      <c r="E770">
        <v>22</v>
      </c>
      <c r="F770">
        <v>2.6909516611883557</v>
      </c>
      <c r="G770">
        <v>0.1981910330412924</v>
      </c>
      <c r="H770">
        <v>0.11515564196776279</v>
      </c>
      <c r="I770">
        <v>5.1567633399703328E-2</v>
      </c>
      <c r="J770">
        <v>0.41279913850619238</v>
      </c>
      <c r="K770">
        <v>0.25111167026134396</v>
      </c>
    </row>
    <row r="771" spans="1:11" x14ac:dyDescent="0.25">
      <c r="A771" t="str">
        <f t="shared" ref="A771:A834" si="12">C771&amp;"-"&amp;D771</f>
        <v>13133-4</v>
      </c>
      <c r="B771" t="s">
        <v>130</v>
      </c>
      <c r="C771" t="s">
        <v>131</v>
      </c>
      <c r="D771" t="s">
        <v>332</v>
      </c>
      <c r="E771">
        <v>1</v>
      </c>
      <c r="F771">
        <v>0.12231598459947071</v>
      </c>
      <c r="G771">
        <v>9.0086833200587451E-3</v>
      </c>
      <c r="H771">
        <v>5.2343473621710357E-3</v>
      </c>
      <c r="I771">
        <v>2.3439833363501513E-3</v>
      </c>
      <c r="J771">
        <v>1.8763597204826926E-2</v>
      </c>
      <c r="K771">
        <v>1.1414166830061089E-2</v>
      </c>
    </row>
    <row r="772" spans="1:11" x14ac:dyDescent="0.25">
      <c r="A772" t="str">
        <f t="shared" si="12"/>
        <v>13133-5</v>
      </c>
      <c r="B772" t="s">
        <v>130</v>
      </c>
      <c r="C772" t="s">
        <v>131</v>
      </c>
      <c r="D772" t="s">
        <v>333</v>
      </c>
      <c r="E772">
        <v>15</v>
      </c>
      <c r="F772">
        <v>1.8347397689920606</v>
      </c>
      <c r="G772">
        <v>0.13513024980088117</v>
      </c>
      <c r="H772">
        <v>7.8515210432565541E-2</v>
      </c>
      <c r="I772">
        <v>3.5159750045252271E-2</v>
      </c>
      <c r="J772">
        <v>0.28145395807240392</v>
      </c>
      <c r="K772">
        <v>0.17121250245091635</v>
      </c>
    </row>
    <row r="773" spans="1:11" x14ac:dyDescent="0.25">
      <c r="A773" t="str">
        <f t="shared" si="12"/>
        <v>13133-6</v>
      </c>
      <c r="B773" t="s">
        <v>130</v>
      </c>
      <c r="C773" t="s">
        <v>131</v>
      </c>
      <c r="D773" t="s">
        <v>334</v>
      </c>
      <c r="E773">
        <v>5</v>
      </c>
      <c r="F773">
        <v>0.61157992299735353</v>
      </c>
      <c r="G773">
        <v>4.5043416600293727E-2</v>
      </c>
      <c r="H773">
        <v>2.6171736810855179E-2</v>
      </c>
      <c r="I773">
        <v>1.1719916681750757E-2</v>
      </c>
      <c r="J773">
        <v>9.3817986024134631E-2</v>
      </c>
      <c r="K773">
        <v>5.7070834150305449E-2</v>
      </c>
    </row>
    <row r="774" spans="1:11" x14ac:dyDescent="0.25">
      <c r="A774" t="str">
        <f t="shared" si="12"/>
        <v>13133-7</v>
      </c>
      <c r="B774" t="s">
        <v>130</v>
      </c>
      <c r="C774" t="s">
        <v>131</v>
      </c>
      <c r="D774" t="s">
        <v>335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</row>
    <row r="775" spans="1:11" x14ac:dyDescent="0.25">
      <c r="A775" t="str">
        <f t="shared" si="12"/>
        <v>13133-8</v>
      </c>
      <c r="B775" t="s">
        <v>130</v>
      </c>
      <c r="C775" t="s">
        <v>131</v>
      </c>
      <c r="D775" t="s">
        <v>336</v>
      </c>
      <c r="E775">
        <v>17</v>
      </c>
      <c r="F775">
        <v>2.0793717381910022</v>
      </c>
      <c r="G775">
        <v>0.15314761644099867</v>
      </c>
      <c r="H775">
        <v>8.89839051569076E-2</v>
      </c>
      <c r="I775">
        <v>3.9847716717952571E-2</v>
      </c>
      <c r="J775">
        <v>0.31898115248205772</v>
      </c>
      <c r="K775">
        <v>0.19404083611103851</v>
      </c>
    </row>
    <row r="776" spans="1:11" x14ac:dyDescent="0.25">
      <c r="A776" t="str">
        <f t="shared" si="12"/>
        <v>13133-9</v>
      </c>
      <c r="B776" t="s">
        <v>130</v>
      </c>
      <c r="C776" t="s">
        <v>131</v>
      </c>
      <c r="D776" t="s">
        <v>337</v>
      </c>
      <c r="E776">
        <v>15</v>
      </c>
      <c r="F776">
        <v>1.8347397689920606</v>
      </c>
      <c r="G776">
        <v>0.13513024980088117</v>
      </c>
      <c r="H776">
        <v>7.8515210432565541E-2</v>
      </c>
      <c r="I776">
        <v>3.5159750045252271E-2</v>
      </c>
      <c r="J776">
        <v>0.28145395807240392</v>
      </c>
      <c r="K776">
        <v>0.17121250245091635</v>
      </c>
    </row>
    <row r="777" spans="1:11" x14ac:dyDescent="0.25">
      <c r="A777" t="str">
        <f t="shared" si="12"/>
        <v>13135-1</v>
      </c>
      <c r="B777" t="s">
        <v>132</v>
      </c>
      <c r="C777" t="s">
        <v>133</v>
      </c>
      <c r="D777" t="s">
        <v>326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</row>
    <row r="778" spans="1:11" x14ac:dyDescent="0.25">
      <c r="A778" t="str">
        <f t="shared" si="12"/>
        <v>13135-10</v>
      </c>
      <c r="B778" t="s">
        <v>132</v>
      </c>
      <c r="C778" t="s">
        <v>133</v>
      </c>
      <c r="D778" t="s">
        <v>327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</row>
    <row r="779" spans="1:11" x14ac:dyDescent="0.25">
      <c r="A779" t="str">
        <f t="shared" si="12"/>
        <v>13135-11</v>
      </c>
      <c r="B779" t="s">
        <v>132</v>
      </c>
      <c r="C779" t="s">
        <v>133</v>
      </c>
      <c r="D779" t="s">
        <v>328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</row>
    <row r="780" spans="1:11" x14ac:dyDescent="0.25">
      <c r="A780" t="str">
        <f t="shared" si="12"/>
        <v>13135-12</v>
      </c>
      <c r="B780" t="s">
        <v>132</v>
      </c>
      <c r="C780" t="s">
        <v>133</v>
      </c>
      <c r="D780" t="s">
        <v>329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</row>
    <row r="781" spans="1:11" x14ac:dyDescent="0.25">
      <c r="A781" t="str">
        <f t="shared" si="12"/>
        <v>13135-2</v>
      </c>
      <c r="B781" t="s">
        <v>132</v>
      </c>
      <c r="C781" t="s">
        <v>133</v>
      </c>
      <c r="D781" t="s">
        <v>330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</row>
    <row r="782" spans="1:11" x14ac:dyDescent="0.25">
      <c r="A782" t="str">
        <f t="shared" si="12"/>
        <v>13135-3</v>
      </c>
      <c r="B782" t="s">
        <v>132</v>
      </c>
      <c r="C782" t="s">
        <v>133</v>
      </c>
      <c r="D782" t="s">
        <v>331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</row>
    <row r="783" spans="1:11" x14ac:dyDescent="0.25">
      <c r="A783" t="str">
        <f t="shared" si="12"/>
        <v>13135-4</v>
      </c>
      <c r="B783" t="s">
        <v>132</v>
      </c>
      <c r="C783" t="s">
        <v>133</v>
      </c>
      <c r="D783" t="s">
        <v>332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</row>
    <row r="784" spans="1:11" x14ac:dyDescent="0.25">
      <c r="A784" t="str">
        <f t="shared" si="12"/>
        <v>13135-5</v>
      </c>
      <c r="B784" t="s">
        <v>132</v>
      </c>
      <c r="C784" t="s">
        <v>133</v>
      </c>
      <c r="D784" t="s">
        <v>333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</row>
    <row r="785" spans="1:11" x14ac:dyDescent="0.25">
      <c r="A785" t="str">
        <f t="shared" si="12"/>
        <v>13135-6</v>
      </c>
      <c r="B785" t="s">
        <v>132</v>
      </c>
      <c r="C785" t="s">
        <v>133</v>
      </c>
      <c r="D785" t="s">
        <v>334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</row>
    <row r="786" spans="1:11" x14ac:dyDescent="0.25">
      <c r="A786" t="str">
        <f t="shared" si="12"/>
        <v>13135-7</v>
      </c>
      <c r="B786" t="s">
        <v>132</v>
      </c>
      <c r="C786" t="s">
        <v>133</v>
      </c>
      <c r="D786" t="s">
        <v>335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</row>
    <row r="787" spans="1:11" x14ac:dyDescent="0.25">
      <c r="A787" t="str">
        <f t="shared" si="12"/>
        <v>13135-8</v>
      </c>
      <c r="B787" t="s">
        <v>132</v>
      </c>
      <c r="C787" t="s">
        <v>133</v>
      </c>
      <c r="D787" t="s">
        <v>336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</row>
    <row r="788" spans="1:11" x14ac:dyDescent="0.25">
      <c r="A788" t="str">
        <f t="shared" si="12"/>
        <v>13135-9</v>
      </c>
      <c r="B788" t="s">
        <v>132</v>
      </c>
      <c r="C788" t="s">
        <v>133</v>
      </c>
      <c r="D788" t="s">
        <v>337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</row>
    <row r="789" spans="1:11" x14ac:dyDescent="0.25">
      <c r="A789" t="str">
        <f t="shared" si="12"/>
        <v>13137-1</v>
      </c>
      <c r="B789" t="s">
        <v>134</v>
      </c>
      <c r="C789" t="s">
        <v>135</v>
      </c>
      <c r="D789" t="s">
        <v>326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</row>
    <row r="790" spans="1:11" x14ac:dyDescent="0.25">
      <c r="A790" t="str">
        <f t="shared" si="12"/>
        <v>13137-10</v>
      </c>
      <c r="B790" t="s">
        <v>134</v>
      </c>
      <c r="C790" t="s">
        <v>135</v>
      </c>
      <c r="D790" t="s">
        <v>327</v>
      </c>
      <c r="E790">
        <v>1</v>
      </c>
      <c r="F790">
        <v>0.12231598459947071</v>
      </c>
      <c r="G790">
        <v>9.0086833200587451E-3</v>
      </c>
      <c r="H790">
        <v>5.2343473621710357E-3</v>
      </c>
      <c r="I790">
        <v>2.3439833363501513E-3</v>
      </c>
      <c r="J790">
        <v>1.8763597204826926E-2</v>
      </c>
      <c r="K790">
        <v>1.1414166830061089E-2</v>
      </c>
    </row>
    <row r="791" spans="1:11" x14ac:dyDescent="0.25">
      <c r="A791" t="str">
        <f t="shared" si="12"/>
        <v>13137-11</v>
      </c>
      <c r="B791" t="s">
        <v>134</v>
      </c>
      <c r="C791" t="s">
        <v>135</v>
      </c>
      <c r="D791" t="s">
        <v>328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</row>
    <row r="792" spans="1:11" x14ac:dyDescent="0.25">
      <c r="A792" t="str">
        <f t="shared" si="12"/>
        <v>13137-12</v>
      </c>
      <c r="B792" t="s">
        <v>134</v>
      </c>
      <c r="C792" t="s">
        <v>135</v>
      </c>
      <c r="D792" t="s">
        <v>329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</row>
    <row r="793" spans="1:11" x14ac:dyDescent="0.25">
      <c r="A793" t="str">
        <f t="shared" si="12"/>
        <v>13137-2</v>
      </c>
      <c r="B793" t="s">
        <v>134</v>
      </c>
      <c r="C793" t="s">
        <v>135</v>
      </c>
      <c r="D793" t="s">
        <v>330</v>
      </c>
      <c r="E793">
        <v>1</v>
      </c>
      <c r="F793">
        <v>0.12231598459947071</v>
      </c>
      <c r="G793">
        <v>9.0086833200587451E-3</v>
      </c>
      <c r="H793">
        <v>5.2343473621710357E-3</v>
      </c>
      <c r="I793">
        <v>2.3439833363501513E-3</v>
      </c>
      <c r="J793">
        <v>1.8763597204826926E-2</v>
      </c>
      <c r="K793">
        <v>1.1414166830061089E-2</v>
      </c>
    </row>
    <row r="794" spans="1:11" x14ac:dyDescent="0.25">
      <c r="A794" t="str">
        <f t="shared" si="12"/>
        <v>13137-3</v>
      </c>
      <c r="B794" t="s">
        <v>134</v>
      </c>
      <c r="C794" t="s">
        <v>135</v>
      </c>
      <c r="D794" t="s">
        <v>331</v>
      </c>
      <c r="E794">
        <v>9</v>
      </c>
      <c r="F794">
        <v>1.1008438613952365</v>
      </c>
      <c r="G794">
        <v>8.1078149880528708E-2</v>
      </c>
      <c r="H794">
        <v>4.7109126259539322E-2</v>
      </c>
      <c r="I794">
        <v>2.109585002715136E-2</v>
      </c>
      <c r="J794">
        <v>0.16887237484344234</v>
      </c>
      <c r="K794">
        <v>0.10272750147054981</v>
      </c>
    </row>
    <row r="795" spans="1:11" x14ac:dyDescent="0.25">
      <c r="A795" t="str">
        <f t="shared" si="12"/>
        <v>13137-4</v>
      </c>
      <c r="B795" t="s">
        <v>134</v>
      </c>
      <c r="C795" t="s">
        <v>135</v>
      </c>
      <c r="D795" t="s">
        <v>332</v>
      </c>
      <c r="E795">
        <v>7</v>
      </c>
      <c r="F795">
        <v>0.85621189219629501</v>
      </c>
      <c r="G795">
        <v>6.3060783240411214E-2</v>
      </c>
      <c r="H795">
        <v>3.6640431535197249E-2</v>
      </c>
      <c r="I795">
        <v>1.640788335445106E-2</v>
      </c>
      <c r="J795">
        <v>0.13134518043378848</v>
      </c>
      <c r="K795">
        <v>7.9899167810427621E-2</v>
      </c>
    </row>
    <row r="796" spans="1:11" x14ac:dyDescent="0.25">
      <c r="A796" t="str">
        <f t="shared" si="12"/>
        <v>13137-5</v>
      </c>
      <c r="B796" t="s">
        <v>134</v>
      </c>
      <c r="C796" t="s">
        <v>135</v>
      </c>
      <c r="D796" t="s">
        <v>333</v>
      </c>
      <c r="E796">
        <v>2</v>
      </c>
      <c r="F796">
        <v>0.24463196919894142</v>
      </c>
      <c r="G796">
        <v>1.801736664011749E-2</v>
      </c>
      <c r="H796">
        <v>1.0468694724342071E-2</v>
      </c>
      <c r="I796">
        <v>4.6879666727003026E-3</v>
      </c>
      <c r="J796">
        <v>3.7527194409653852E-2</v>
      </c>
      <c r="K796">
        <v>2.2828333660122178E-2</v>
      </c>
    </row>
    <row r="797" spans="1:11" x14ac:dyDescent="0.25">
      <c r="A797" t="str">
        <f t="shared" si="12"/>
        <v>13137-6</v>
      </c>
      <c r="B797" t="s">
        <v>134</v>
      </c>
      <c r="C797" t="s">
        <v>135</v>
      </c>
      <c r="D797" t="s">
        <v>334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</row>
    <row r="798" spans="1:11" x14ac:dyDescent="0.25">
      <c r="A798" t="str">
        <f t="shared" si="12"/>
        <v>13137-7</v>
      </c>
      <c r="B798" t="s">
        <v>134</v>
      </c>
      <c r="C798" t="s">
        <v>135</v>
      </c>
      <c r="D798" t="s">
        <v>335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</row>
    <row r="799" spans="1:11" x14ac:dyDescent="0.25">
      <c r="A799" t="str">
        <f t="shared" si="12"/>
        <v>13137-8</v>
      </c>
      <c r="B799" t="s">
        <v>134</v>
      </c>
      <c r="C799" t="s">
        <v>135</v>
      </c>
      <c r="D799" t="s">
        <v>336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</row>
    <row r="800" spans="1:11" x14ac:dyDescent="0.25">
      <c r="A800" t="str">
        <f t="shared" si="12"/>
        <v>13137-9</v>
      </c>
      <c r="B800" t="s">
        <v>134</v>
      </c>
      <c r="C800" t="s">
        <v>135</v>
      </c>
      <c r="D800" t="s">
        <v>337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</row>
    <row r="801" spans="1:11" x14ac:dyDescent="0.25">
      <c r="A801" t="str">
        <f t="shared" si="12"/>
        <v>13139-1</v>
      </c>
      <c r="B801" t="s">
        <v>136</v>
      </c>
      <c r="C801" t="s">
        <v>137</v>
      </c>
      <c r="D801" t="s">
        <v>326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</row>
    <row r="802" spans="1:11" x14ac:dyDescent="0.25">
      <c r="A802" t="str">
        <f t="shared" si="12"/>
        <v>13139-10</v>
      </c>
      <c r="B802" t="s">
        <v>136</v>
      </c>
      <c r="C802" t="s">
        <v>137</v>
      </c>
      <c r="D802" t="s">
        <v>327</v>
      </c>
      <c r="E802">
        <v>12</v>
      </c>
      <c r="F802">
        <v>1.4677918151936487</v>
      </c>
      <c r="G802">
        <v>0.10810419984070493</v>
      </c>
      <c r="H802">
        <v>6.2812168346052424E-2</v>
      </c>
      <c r="I802">
        <v>2.8127800036201814E-2</v>
      </c>
      <c r="J802">
        <v>0.22516316645792311</v>
      </c>
      <c r="K802">
        <v>0.13697000196073306</v>
      </c>
    </row>
    <row r="803" spans="1:11" x14ac:dyDescent="0.25">
      <c r="A803" t="str">
        <f t="shared" si="12"/>
        <v>13139-11</v>
      </c>
      <c r="B803" t="s">
        <v>136</v>
      </c>
      <c r="C803" t="s">
        <v>137</v>
      </c>
      <c r="D803" t="s">
        <v>328</v>
      </c>
      <c r="E803">
        <v>1</v>
      </c>
      <c r="F803">
        <v>0.12231598459947071</v>
      </c>
      <c r="G803">
        <v>9.0086833200587451E-3</v>
      </c>
      <c r="H803">
        <v>5.2343473621710357E-3</v>
      </c>
      <c r="I803">
        <v>2.3439833363501513E-3</v>
      </c>
      <c r="J803">
        <v>1.8763597204826926E-2</v>
      </c>
      <c r="K803">
        <v>1.1414166830061089E-2</v>
      </c>
    </row>
    <row r="804" spans="1:11" x14ac:dyDescent="0.25">
      <c r="A804" t="str">
        <f t="shared" si="12"/>
        <v>13139-12</v>
      </c>
      <c r="B804" t="s">
        <v>136</v>
      </c>
      <c r="C804" t="s">
        <v>137</v>
      </c>
      <c r="D804" t="s">
        <v>329</v>
      </c>
      <c r="E804">
        <v>9</v>
      </c>
      <c r="F804">
        <v>1.1008438613952365</v>
      </c>
      <c r="G804">
        <v>8.1078149880528708E-2</v>
      </c>
      <c r="H804">
        <v>4.7109126259539322E-2</v>
      </c>
      <c r="I804">
        <v>2.109585002715136E-2</v>
      </c>
      <c r="J804">
        <v>0.16887237484344234</v>
      </c>
      <c r="K804">
        <v>0.10272750147054981</v>
      </c>
    </row>
    <row r="805" spans="1:11" x14ac:dyDescent="0.25">
      <c r="A805" t="str">
        <f t="shared" si="12"/>
        <v>13139-2</v>
      </c>
      <c r="B805" t="s">
        <v>136</v>
      </c>
      <c r="C805" t="s">
        <v>137</v>
      </c>
      <c r="D805" t="s">
        <v>330</v>
      </c>
      <c r="E805">
        <v>2</v>
      </c>
      <c r="F805">
        <v>0.24463196919894142</v>
      </c>
      <c r="G805">
        <v>1.801736664011749E-2</v>
      </c>
      <c r="H805">
        <v>1.0468694724342071E-2</v>
      </c>
      <c r="I805">
        <v>4.6879666727003026E-3</v>
      </c>
      <c r="J805">
        <v>3.7527194409653852E-2</v>
      </c>
      <c r="K805">
        <v>2.2828333660122178E-2</v>
      </c>
    </row>
    <row r="806" spans="1:11" x14ac:dyDescent="0.25">
      <c r="A806" t="str">
        <f t="shared" si="12"/>
        <v>13139-3</v>
      </c>
      <c r="B806" t="s">
        <v>136</v>
      </c>
      <c r="C806" t="s">
        <v>137</v>
      </c>
      <c r="D806" t="s">
        <v>331</v>
      </c>
      <c r="E806">
        <v>16</v>
      </c>
      <c r="F806">
        <v>1.9570557535915314</v>
      </c>
      <c r="G806">
        <v>0.14413893312093992</v>
      </c>
      <c r="H806">
        <v>8.374955779473657E-2</v>
      </c>
      <c r="I806">
        <v>3.7503733381602421E-2</v>
      </c>
      <c r="J806">
        <v>0.30021755527723082</v>
      </c>
      <c r="K806">
        <v>0.18262666928097743</v>
      </c>
    </row>
    <row r="807" spans="1:11" x14ac:dyDescent="0.25">
      <c r="A807" t="str">
        <f t="shared" si="12"/>
        <v>13139-4</v>
      </c>
      <c r="B807" t="s">
        <v>136</v>
      </c>
      <c r="C807" t="s">
        <v>137</v>
      </c>
      <c r="D807" t="s">
        <v>332</v>
      </c>
      <c r="E807">
        <v>33</v>
      </c>
      <c r="F807">
        <v>4.0364274917825336</v>
      </c>
      <c r="G807">
        <v>0.29728654956193856</v>
      </c>
      <c r="H807">
        <v>0.17273346295164418</v>
      </c>
      <c r="I807">
        <v>7.7351450099554991E-2</v>
      </c>
      <c r="J807">
        <v>0.61919870775928854</v>
      </c>
      <c r="K807">
        <v>0.37666750539201593</v>
      </c>
    </row>
    <row r="808" spans="1:11" x14ac:dyDescent="0.25">
      <c r="A808" t="str">
        <f t="shared" si="12"/>
        <v>13139-5</v>
      </c>
      <c r="B808" t="s">
        <v>136</v>
      </c>
      <c r="C808" t="s">
        <v>137</v>
      </c>
      <c r="D808" t="s">
        <v>333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</row>
    <row r="809" spans="1:11" x14ac:dyDescent="0.25">
      <c r="A809" t="str">
        <f t="shared" si="12"/>
        <v>13139-6</v>
      </c>
      <c r="B809" t="s">
        <v>136</v>
      </c>
      <c r="C809" t="s">
        <v>137</v>
      </c>
      <c r="D809" t="s">
        <v>334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</row>
    <row r="810" spans="1:11" x14ac:dyDescent="0.25">
      <c r="A810" t="str">
        <f t="shared" si="12"/>
        <v>13139-8</v>
      </c>
      <c r="B810" t="s">
        <v>136</v>
      </c>
      <c r="C810" t="s">
        <v>137</v>
      </c>
      <c r="D810" t="s">
        <v>336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</row>
    <row r="811" spans="1:11" x14ac:dyDescent="0.25">
      <c r="A811" t="str">
        <f t="shared" si="12"/>
        <v>13139-9</v>
      </c>
      <c r="B811" t="s">
        <v>136</v>
      </c>
      <c r="C811" t="s">
        <v>137</v>
      </c>
      <c r="D811" t="s">
        <v>337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</row>
    <row r="812" spans="1:11" x14ac:dyDescent="0.25">
      <c r="A812" t="str">
        <f t="shared" si="12"/>
        <v>13141-1</v>
      </c>
      <c r="B812" t="s">
        <v>138</v>
      </c>
      <c r="C812" t="s">
        <v>139</v>
      </c>
      <c r="D812" t="s">
        <v>326</v>
      </c>
      <c r="E812">
        <v>58</v>
      </c>
      <c r="F812">
        <v>7.0943271067693017</v>
      </c>
      <c r="G812">
        <v>0.52250363256340726</v>
      </c>
      <c r="H812">
        <v>0.30359214700592008</v>
      </c>
      <c r="I812">
        <v>0.13595103350830878</v>
      </c>
      <c r="J812">
        <v>1.0882886378799617</v>
      </c>
      <c r="K812">
        <v>0.66202167614354313</v>
      </c>
    </row>
    <row r="813" spans="1:11" x14ac:dyDescent="0.25">
      <c r="A813" t="str">
        <f t="shared" si="12"/>
        <v>13141-10</v>
      </c>
      <c r="B813" t="s">
        <v>138</v>
      </c>
      <c r="C813" t="s">
        <v>139</v>
      </c>
      <c r="D813" t="s">
        <v>327</v>
      </c>
      <c r="E813">
        <v>69</v>
      </c>
      <c r="F813">
        <v>8.4398029373634795</v>
      </c>
      <c r="G813">
        <v>0.62159914908405345</v>
      </c>
      <c r="H813">
        <v>0.36116996798980144</v>
      </c>
      <c r="I813">
        <v>0.16173485020816045</v>
      </c>
      <c r="J813">
        <v>1.2946882071330579</v>
      </c>
      <c r="K813">
        <v>0.78757751127421516</v>
      </c>
    </row>
    <row r="814" spans="1:11" x14ac:dyDescent="0.25">
      <c r="A814" t="str">
        <f t="shared" si="12"/>
        <v>13141-11</v>
      </c>
      <c r="B814" t="s">
        <v>138</v>
      </c>
      <c r="C814" t="s">
        <v>139</v>
      </c>
      <c r="D814" t="s">
        <v>328</v>
      </c>
      <c r="E814">
        <v>1</v>
      </c>
      <c r="F814">
        <v>0.12231598459947071</v>
      </c>
      <c r="G814">
        <v>9.0086833200587451E-3</v>
      </c>
      <c r="H814">
        <v>5.2343473621710357E-3</v>
      </c>
      <c r="I814">
        <v>2.3439833363501513E-3</v>
      </c>
      <c r="J814">
        <v>1.8763597204826926E-2</v>
      </c>
      <c r="K814">
        <v>1.1414166830061089E-2</v>
      </c>
    </row>
    <row r="815" spans="1:11" x14ac:dyDescent="0.25">
      <c r="A815" t="str">
        <f t="shared" si="12"/>
        <v>13141-12</v>
      </c>
      <c r="B815" t="s">
        <v>138</v>
      </c>
      <c r="C815" t="s">
        <v>139</v>
      </c>
      <c r="D815" t="s">
        <v>329</v>
      </c>
      <c r="E815">
        <v>41</v>
      </c>
      <c r="F815">
        <v>5.014955368578299</v>
      </c>
      <c r="G815">
        <v>0.36935601612240854</v>
      </c>
      <c r="H815">
        <v>0.21460824184901245</v>
      </c>
      <c r="I815">
        <v>9.6103316790356205E-2</v>
      </c>
      <c r="J815">
        <v>0.76930748539790395</v>
      </c>
      <c r="K815">
        <v>0.46798084003250467</v>
      </c>
    </row>
    <row r="816" spans="1:11" x14ac:dyDescent="0.25">
      <c r="A816" t="str">
        <f t="shared" si="12"/>
        <v>13141-2</v>
      </c>
      <c r="B816" t="s">
        <v>138</v>
      </c>
      <c r="C816" t="s">
        <v>139</v>
      </c>
      <c r="D816" t="s">
        <v>330</v>
      </c>
      <c r="E816">
        <v>624</v>
      </c>
      <c r="F816">
        <v>76.325174390069719</v>
      </c>
      <c r="G816">
        <v>5.6214183917166567</v>
      </c>
      <c r="H816">
        <v>3.2662327539947262</v>
      </c>
      <c r="I816">
        <v>1.4626456018824945</v>
      </c>
      <c r="J816">
        <v>11.708484655812002</v>
      </c>
      <c r="K816">
        <v>7.1224401019581194</v>
      </c>
    </row>
    <row r="817" spans="1:11" x14ac:dyDescent="0.25">
      <c r="A817" t="str">
        <f t="shared" si="12"/>
        <v>13141-3</v>
      </c>
      <c r="B817" t="s">
        <v>138</v>
      </c>
      <c r="C817" t="s">
        <v>139</v>
      </c>
      <c r="D817" t="s">
        <v>331</v>
      </c>
      <c r="E817">
        <v>117</v>
      </c>
      <c r="F817">
        <v>14.310970198138074</v>
      </c>
      <c r="G817">
        <v>1.0540159484468732</v>
      </c>
      <c r="H817">
        <v>0.61241864137401114</v>
      </c>
      <c r="I817">
        <v>0.27424605035296767</v>
      </c>
      <c r="J817">
        <v>2.1953408729647506</v>
      </c>
      <c r="K817">
        <v>1.3354575191171474</v>
      </c>
    </row>
    <row r="818" spans="1:11" x14ac:dyDescent="0.25">
      <c r="A818" t="str">
        <f t="shared" si="12"/>
        <v>13141-4</v>
      </c>
      <c r="B818" t="s">
        <v>138</v>
      </c>
      <c r="C818" t="s">
        <v>139</v>
      </c>
      <c r="D818" t="s">
        <v>332</v>
      </c>
      <c r="E818">
        <v>12</v>
      </c>
      <c r="F818">
        <v>1.4677918151936487</v>
      </c>
      <c r="G818">
        <v>0.10810419984070493</v>
      </c>
      <c r="H818">
        <v>6.2812168346052424E-2</v>
      </c>
      <c r="I818">
        <v>2.8127800036201814E-2</v>
      </c>
      <c r="J818">
        <v>0.22516316645792311</v>
      </c>
      <c r="K818">
        <v>0.13697000196073306</v>
      </c>
    </row>
    <row r="819" spans="1:11" x14ac:dyDescent="0.25">
      <c r="A819" t="str">
        <f t="shared" si="12"/>
        <v>13141-5</v>
      </c>
      <c r="B819" t="s">
        <v>138</v>
      </c>
      <c r="C819" t="s">
        <v>139</v>
      </c>
      <c r="D819" t="s">
        <v>333</v>
      </c>
      <c r="E819">
        <v>4</v>
      </c>
      <c r="F819">
        <v>0.48926393839788285</v>
      </c>
      <c r="G819">
        <v>3.603473328023498E-2</v>
      </c>
      <c r="H819">
        <v>2.0937389448684143E-2</v>
      </c>
      <c r="I819">
        <v>9.3759333454006052E-3</v>
      </c>
      <c r="J819">
        <v>7.5054388819307705E-2</v>
      </c>
      <c r="K819">
        <v>4.5656667320244357E-2</v>
      </c>
    </row>
    <row r="820" spans="1:11" x14ac:dyDescent="0.25">
      <c r="A820" t="str">
        <f t="shared" si="12"/>
        <v>13141-6</v>
      </c>
      <c r="B820" t="s">
        <v>138</v>
      </c>
      <c r="C820" t="s">
        <v>139</v>
      </c>
      <c r="D820" t="s">
        <v>334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</row>
    <row r="821" spans="1:11" x14ac:dyDescent="0.25">
      <c r="A821" t="str">
        <f t="shared" si="12"/>
        <v>13141-7</v>
      </c>
      <c r="B821" t="s">
        <v>138</v>
      </c>
      <c r="C821" t="s">
        <v>139</v>
      </c>
      <c r="D821" t="s">
        <v>335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</row>
    <row r="822" spans="1:11" x14ac:dyDescent="0.25">
      <c r="A822" t="str">
        <f t="shared" si="12"/>
        <v>13141-8</v>
      </c>
      <c r="B822" t="s">
        <v>138</v>
      </c>
      <c r="C822" t="s">
        <v>139</v>
      </c>
      <c r="D822" t="s">
        <v>336</v>
      </c>
      <c r="E822">
        <v>31</v>
      </c>
      <c r="F822">
        <v>3.791795522583592</v>
      </c>
      <c r="G822">
        <v>0.27926918292182112</v>
      </c>
      <c r="H822">
        <v>0.1622647682273021</v>
      </c>
      <c r="I822">
        <v>7.2663483426854691E-2</v>
      </c>
      <c r="J822">
        <v>0.58167151334963474</v>
      </c>
      <c r="K822">
        <v>0.35383917173189378</v>
      </c>
    </row>
    <row r="823" spans="1:11" x14ac:dyDescent="0.25">
      <c r="A823" t="str">
        <f t="shared" si="12"/>
        <v>13141-9</v>
      </c>
      <c r="B823" t="s">
        <v>138</v>
      </c>
      <c r="C823" t="s">
        <v>139</v>
      </c>
      <c r="D823" t="s">
        <v>337</v>
      </c>
      <c r="E823">
        <v>79</v>
      </c>
      <c r="F823">
        <v>9.6629627833581857</v>
      </c>
      <c r="G823">
        <v>0.71168598228464086</v>
      </c>
      <c r="H823">
        <v>0.41351344161151182</v>
      </c>
      <c r="I823">
        <v>0.18517468357166195</v>
      </c>
      <c r="J823">
        <v>1.4823241791813271</v>
      </c>
      <c r="K823">
        <v>0.90171917957482606</v>
      </c>
    </row>
    <row r="824" spans="1:11" x14ac:dyDescent="0.25">
      <c r="A824" t="str">
        <f t="shared" si="12"/>
        <v>13143-1</v>
      </c>
      <c r="B824" t="s">
        <v>140</v>
      </c>
      <c r="C824" t="s">
        <v>141</v>
      </c>
      <c r="D824" t="s">
        <v>326</v>
      </c>
      <c r="E824">
        <v>2</v>
      </c>
      <c r="F824">
        <v>0.24463196919894142</v>
      </c>
      <c r="G824">
        <v>1.801736664011749E-2</v>
      </c>
      <c r="H824">
        <v>1.0468694724342071E-2</v>
      </c>
      <c r="I824">
        <v>4.6879666727003026E-3</v>
      </c>
      <c r="J824">
        <v>3.7527194409653852E-2</v>
      </c>
      <c r="K824">
        <v>2.2828333660122178E-2</v>
      </c>
    </row>
    <row r="825" spans="1:11" x14ac:dyDescent="0.25">
      <c r="A825" t="str">
        <f t="shared" si="12"/>
        <v>13143-10</v>
      </c>
      <c r="B825" t="s">
        <v>140</v>
      </c>
      <c r="C825" t="s">
        <v>141</v>
      </c>
      <c r="D825" t="s">
        <v>327</v>
      </c>
      <c r="E825">
        <v>1</v>
      </c>
      <c r="F825">
        <v>0.12231598459947071</v>
      </c>
      <c r="G825">
        <v>9.0086833200587451E-3</v>
      </c>
      <c r="H825">
        <v>5.2343473621710357E-3</v>
      </c>
      <c r="I825">
        <v>2.3439833363501513E-3</v>
      </c>
      <c r="J825">
        <v>1.8763597204826926E-2</v>
      </c>
      <c r="K825">
        <v>1.1414166830061089E-2</v>
      </c>
    </row>
    <row r="826" spans="1:11" x14ac:dyDescent="0.25">
      <c r="A826" t="str">
        <f t="shared" si="12"/>
        <v>13143-11</v>
      </c>
      <c r="B826" t="s">
        <v>140</v>
      </c>
      <c r="C826" t="s">
        <v>141</v>
      </c>
      <c r="D826" t="s">
        <v>328</v>
      </c>
      <c r="E826">
        <v>10</v>
      </c>
      <c r="F826">
        <v>1.2231598459947071</v>
      </c>
      <c r="G826">
        <v>9.0086833200587454E-2</v>
      </c>
      <c r="H826">
        <v>5.2343473621710358E-2</v>
      </c>
      <c r="I826">
        <v>2.3439833363501514E-2</v>
      </c>
      <c r="J826">
        <v>0.18763597204826926</v>
      </c>
      <c r="K826">
        <v>0.1141416683006109</v>
      </c>
    </row>
    <row r="827" spans="1:11" x14ac:dyDescent="0.25">
      <c r="A827" t="str">
        <f t="shared" si="12"/>
        <v>13143-12</v>
      </c>
      <c r="B827" t="s">
        <v>140</v>
      </c>
      <c r="C827" t="s">
        <v>141</v>
      </c>
      <c r="D827" t="s">
        <v>329</v>
      </c>
      <c r="E827">
        <v>1</v>
      </c>
      <c r="F827">
        <v>0.12231598459947071</v>
      </c>
      <c r="G827">
        <v>9.0086833200587451E-3</v>
      </c>
      <c r="H827">
        <v>5.2343473621710357E-3</v>
      </c>
      <c r="I827">
        <v>2.3439833363501513E-3</v>
      </c>
      <c r="J827">
        <v>1.8763597204826926E-2</v>
      </c>
      <c r="K827">
        <v>1.1414166830061089E-2</v>
      </c>
    </row>
    <row r="828" spans="1:11" x14ac:dyDescent="0.25">
      <c r="A828" t="str">
        <f t="shared" si="12"/>
        <v>13143-2</v>
      </c>
      <c r="B828" t="s">
        <v>140</v>
      </c>
      <c r="C828" t="s">
        <v>141</v>
      </c>
      <c r="D828" t="s">
        <v>330</v>
      </c>
      <c r="E828">
        <v>41</v>
      </c>
      <c r="F828">
        <v>5.014955368578299</v>
      </c>
      <c r="G828">
        <v>0.36935601612240854</v>
      </c>
      <c r="H828">
        <v>0.21460824184901245</v>
      </c>
      <c r="I828">
        <v>9.6103316790356205E-2</v>
      </c>
      <c r="J828">
        <v>0.76930748539790395</v>
      </c>
      <c r="K828">
        <v>0.46798084003250467</v>
      </c>
    </row>
    <row r="829" spans="1:11" x14ac:dyDescent="0.25">
      <c r="A829" t="str">
        <f t="shared" si="12"/>
        <v>13143-3</v>
      </c>
      <c r="B829" t="s">
        <v>140</v>
      </c>
      <c r="C829" t="s">
        <v>141</v>
      </c>
      <c r="D829" t="s">
        <v>331</v>
      </c>
      <c r="E829">
        <v>4</v>
      </c>
      <c r="F829">
        <v>0.48926393839788285</v>
      </c>
      <c r="G829">
        <v>3.603473328023498E-2</v>
      </c>
      <c r="H829">
        <v>2.0937389448684143E-2</v>
      </c>
      <c r="I829">
        <v>9.3759333454006052E-3</v>
      </c>
      <c r="J829">
        <v>7.5054388819307705E-2</v>
      </c>
      <c r="K829">
        <v>4.5656667320244357E-2</v>
      </c>
    </row>
    <row r="830" spans="1:11" x14ac:dyDescent="0.25">
      <c r="A830" t="str">
        <f t="shared" si="12"/>
        <v>13143-4</v>
      </c>
      <c r="B830" t="s">
        <v>140</v>
      </c>
      <c r="C830" t="s">
        <v>141</v>
      </c>
      <c r="D830" t="s">
        <v>332</v>
      </c>
      <c r="E830">
        <v>4</v>
      </c>
      <c r="F830">
        <v>0.48926393839788285</v>
      </c>
      <c r="G830">
        <v>3.603473328023498E-2</v>
      </c>
      <c r="H830">
        <v>2.0937389448684143E-2</v>
      </c>
      <c r="I830">
        <v>9.3759333454006052E-3</v>
      </c>
      <c r="J830">
        <v>7.5054388819307705E-2</v>
      </c>
      <c r="K830">
        <v>4.5656667320244357E-2</v>
      </c>
    </row>
    <row r="831" spans="1:11" x14ac:dyDescent="0.25">
      <c r="A831" t="str">
        <f t="shared" si="12"/>
        <v>13143-5</v>
      </c>
      <c r="B831" t="s">
        <v>140</v>
      </c>
      <c r="C831" t="s">
        <v>141</v>
      </c>
      <c r="D831" t="s">
        <v>333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</row>
    <row r="832" spans="1:11" x14ac:dyDescent="0.25">
      <c r="A832" t="str">
        <f t="shared" si="12"/>
        <v>13143-6</v>
      </c>
      <c r="B832" t="s">
        <v>140</v>
      </c>
      <c r="C832" t="s">
        <v>141</v>
      </c>
      <c r="D832" t="s">
        <v>334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</row>
    <row r="833" spans="1:11" x14ac:dyDescent="0.25">
      <c r="A833" t="str">
        <f t="shared" si="12"/>
        <v>13143-7</v>
      </c>
      <c r="B833" t="s">
        <v>140</v>
      </c>
      <c r="C833" t="s">
        <v>141</v>
      </c>
      <c r="D833" t="s">
        <v>335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</row>
    <row r="834" spans="1:11" x14ac:dyDescent="0.25">
      <c r="A834" t="str">
        <f t="shared" si="12"/>
        <v>13143-8</v>
      </c>
      <c r="B834" t="s">
        <v>140</v>
      </c>
      <c r="C834" t="s">
        <v>141</v>
      </c>
      <c r="D834" t="s">
        <v>336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</row>
    <row r="835" spans="1:11" x14ac:dyDescent="0.25">
      <c r="A835" t="str">
        <f t="shared" ref="A835:A898" si="13">C835&amp;"-"&amp;D835</f>
        <v>13143-9</v>
      </c>
      <c r="B835" t="s">
        <v>140</v>
      </c>
      <c r="C835" t="s">
        <v>141</v>
      </c>
      <c r="D835" t="s">
        <v>337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</row>
    <row r="836" spans="1:11" x14ac:dyDescent="0.25">
      <c r="A836" t="str">
        <f t="shared" si="13"/>
        <v>13145-1</v>
      </c>
      <c r="B836" t="s">
        <v>142</v>
      </c>
      <c r="C836" t="s">
        <v>143</v>
      </c>
      <c r="D836" t="s">
        <v>326</v>
      </c>
      <c r="E836">
        <v>40</v>
      </c>
      <c r="F836">
        <v>4.8926393839788282</v>
      </c>
      <c r="G836">
        <v>0.36034733280234982</v>
      </c>
      <c r="H836">
        <v>0.20937389448684143</v>
      </c>
      <c r="I836">
        <v>9.3759333454006055E-2</v>
      </c>
      <c r="J836">
        <v>0.75054388819307705</v>
      </c>
      <c r="K836">
        <v>0.4565666732024436</v>
      </c>
    </row>
    <row r="837" spans="1:11" x14ac:dyDescent="0.25">
      <c r="A837" t="str">
        <f t="shared" si="13"/>
        <v>13145-10</v>
      </c>
      <c r="B837" t="s">
        <v>142</v>
      </c>
      <c r="C837" t="s">
        <v>143</v>
      </c>
      <c r="D837" t="s">
        <v>327</v>
      </c>
      <c r="E837">
        <v>9</v>
      </c>
      <c r="F837">
        <v>1.1008438613952365</v>
      </c>
      <c r="G837">
        <v>8.1078149880528708E-2</v>
      </c>
      <c r="H837">
        <v>4.7109126259539322E-2</v>
      </c>
      <c r="I837">
        <v>2.109585002715136E-2</v>
      </c>
      <c r="J837">
        <v>0.16887237484344234</v>
      </c>
      <c r="K837">
        <v>0.10272750147054981</v>
      </c>
    </row>
    <row r="838" spans="1:11" x14ac:dyDescent="0.25">
      <c r="A838" t="str">
        <f t="shared" si="13"/>
        <v>13145-11</v>
      </c>
      <c r="B838" t="s">
        <v>142</v>
      </c>
      <c r="C838" t="s">
        <v>143</v>
      </c>
      <c r="D838" t="s">
        <v>328</v>
      </c>
      <c r="E838">
        <v>23</v>
      </c>
      <c r="F838">
        <v>2.8132676457878265</v>
      </c>
      <c r="G838">
        <v>0.20719971636135115</v>
      </c>
      <c r="H838">
        <v>0.12038998932993382</v>
      </c>
      <c r="I838">
        <v>5.3911616736053478E-2</v>
      </c>
      <c r="J838">
        <v>0.43156273571101933</v>
      </c>
      <c r="K838">
        <v>0.26252583709140503</v>
      </c>
    </row>
    <row r="839" spans="1:11" x14ac:dyDescent="0.25">
      <c r="A839" t="str">
        <f t="shared" si="13"/>
        <v>13145-12</v>
      </c>
      <c r="B839" t="s">
        <v>142</v>
      </c>
      <c r="C839" t="s">
        <v>143</v>
      </c>
      <c r="D839" t="s">
        <v>329</v>
      </c>
      <c r="E839">
        <v>2</v>
      </c>
      <c r="F839">
        <v>0.24463196919894142</v>
      </c>
      <c r="G839">
        <v>1.801736664011749E-2</v>
      </c>
      <c r="H839">
        <v>1.0468694724342071E-2</v>
      </c>
      <c r="I839">
        <v>4.6879666727003026E-3</v>
      </c>
      <c r="J839">
        <v>3.7527194409653852E-2</v>
      </c>
      <c r="K839">
        <v>2.2828333660122178E-2</v>
      </c>
    </row>
    <row r="840" spans="1:11" x14ac:dyDescent="0.25">
      <c r="A840" t="str">
        <f t="shared" si="13"/>
        <v>13145-2</v>
      </c>
      <c r="B840" t="s">
        <v>142</v>
      </c>
      <c r="C840" t="s">
        <v>143</v>
      </c>
      <c r="D840" t="s">
        <v>330</v>
      </c>
      <c r="E840">
        <v>489</v>
      </c>
      <c r="F840">
        <v>59.81251646914118</v>
      </c>
      <c r="G840">
        <v>4.4052461435087267</v>
      </c>
      <c r="H840">
        <v>2.5595958601016364</v>
      </c>
      <c r="I840">
        <v>1.1462078514752241</v>
      </c>
      <c r="J840">
        <v>9.1753990331603674</v>
      </c>
      <c r="K840">
        <v>5.5815275798998725</v>
      </c>
    </row>
    <row r="841" spans="1:11" x14ac:dyDescent="0.25">
      <c r="A841" t="str">
        <f t="shared" si="13"/>
        <v>13145-3</v>
      </c>
      <c r="B841" t="s">
        <v>142</v>
      </c>
      <c r="C841" t="s">
        <v>143</v>
      </c>
      <c r="D841" t="s">
        <v>331</v>
      </c>
      <c r="E841">
        <v>329</v>
      </c>
      <c r="F841">
        <v>40.241958933225867</v>
      </c>
      <c r="G841">
        <v>2.9638568122993272</v>
      </c>
      <c r="H841">
        <v>1.7221002821542708</v>
      </c>
      <c r="I841">
        <v>0.77117051765919975</v>
      </c>
      <c r="J841">
        <v>6.1732234803880583</v>
      </c>
      <c r="K841">
        <v>3.7552608870900985</v>
      </c>
    </row>
    <row r="842" spans="1:11" x14ac:dyDescent="0.25">
      <c r="A842" t="str">
        <f t="shared" si="13"/>
        <v>13145-4</v>
      </c>
      <c r="B842" t="s">
        <v>142</v>
      </c>
      <c r="C842" t="s">
        <v>143</v>
      </c>
      <c r="D842" t="s">
        <v>332</v>
      </c>
      <c r="E842">
        <v>3</v>
      </c>
      <c r="F842">
        <v>0.36694795379841216</v>
      </c>
      <c r="G842">
        <v>2.7026049960176234E-2</v>
      </c>
      <c r="H842">
        <v>1.5703042086513106E-2</v>
      </c>
      <c r="I842">
        <v>7.0319500090504534E-3</v>
      </c>
      <c r="J842">
        <v>5.6290791614480779E-2</v>
      </c>
      <c r="K842">
        <v>3.4242500490183264E-2</v>
      </c>
    </row>
    <row r="843" spans="1:11" x14ac:dyDescent="0.25">
      <c r="A843" t="str">
        <f t="shared" si="13"/>
        <v>13145-5</v>
      </c>
      <c r="B843" t="s">
        <v>142</v>
      </c>
      <c r="C843" t="s">
        <v>143</v>
      </c>
      <c r="D843" t="s">
        <v>333</v>
      </c>
      <c r="E843">
        <v>19</v>
      </c>
      <c r="F843">
        <v>2.3240037073899433</v>
      </c>
      <c r="G843">
        <v>0.17116498308111616</v>
      </c>
      <c r="H843">
        <v>9.9452599881249673E-2</v>
      </c>
      <c r="I843">
        <v>4.4535683390652878E-2</v>
      </c>
      <c r="J843">
        <v>0.35650834689171162</v>
      </c>
      <c r="K843">
        <v>0.21686916977116069</v>
      </c>
    </row>
    <row r="844" spans="1:11" x14ac:dyDescent="0.25">
      <c r="A844" t="str">
        <f t="shared" si="13"/>
        <v>13145-6</v>
      </c>
      <c r="B844" t="s">
        <v>142</v>
      </c>
      <c r="C844" t="s">
        <v>143</v>
      </c>
      <c r="D844" t="s">
        <v>334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</row>
    <row r="845" spans="1:11" x14ac:dyDescent="0.25">
      <c r="A845" t="str">
        <f t="shared" si="13"/>
        <v>13145-7</v>
      </c>
      <c r="B845" t="s">
        <v>142</v>
      </c>
      <c r="C845" t="s">
        <v>143</v>
      </c>
      <c r="D845" t="s">
        <v>335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</row>
    <row r="846" spans="1:11" x14ac:dyDescent="0.25">
      <c r="A846" t="str">
        <f t="shared" si="13"/>
        <v>13145-8</v>
      </c>
      <c r="B846" t="s">
        <v>142</v>
      </c>
      <c r="C846" t="s">
        <v>143</v>
      </c>
      <c r="D846" t="s">
        <v>336</v>
      </c>
      <c r="E846">
        <v>71</v>
      </c>
      <c r="F846">
        <v>8.6844349065624211</v>
      </c>
      <c r="G846">
        <v>0.63961651572417089</v>
      </c>
      <c r="H846">
        <v>0.37163866271414353</v>
      </c>
      <c r="I846">
        <v>0.16642281688086075</v>
      </c>
      <c r="J846">
        <v>1.3322154015427117</v>
      </c>
      <c r="K846">
        <v>0.81040584493433732</v>
      </c>
    </row>
    <row r="847" spans="1:11" x14ac:dyDescent="0.25">
      <c r="A847" t="str">
        <f t="shared" si="13"/>
        <v>13145-9</v>
      </c>
      <c r="B847" t="s">
        <v>142</v>
      </c>
      <c r="C847" t="s">
        <v>143</v>
      </c>
      <c r="D847" t="s">
        <v>337</v>
      </c>
      <c r="E847">
        <v>17</v>
      </c>
      <c r="F847">
        <v>2.0793717381910022</v>
      </c>
      <c r="G847">
        <v>0.15314761644099867</v>
      </c>
      <c r="H847">
        <v>8.89839051569076E-2</v>
      </c>
      <c r="I847">
        <v>3.9847716717952571E-2</v>
      </c>
      <c r="J847">
        <v>0.31898115248205772</v>
      </c>
      <c r="K847">
        <v>0.19404083611103851</v>
      </c>
    </row>
    <row r="848" spans="1:11" x14ac:dyDescent="0.25">
      <c r="A848" t="str">
        <f t="shared" si="13"/>
        <v>13147-1</v>
      </c>
      <c r="B848" t="s">
        <v>144</v>
      </c>
      <c r="C848" t="s">
        <v>145</v>
      </c>
      <c r="D848" t="s">
        <v>326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</row>
    <row r="849" spans="1:11" x14ac:dyDescent="0.25">
      <c r="A849" t="str">
        <f t="shared" si="13"/>
        <v>13147-10</v>
      </c>
      <c r="B849" t="s">
        <v>144</v>
      </c>
      <c r="C849" t="s">
        <v>145</v>
      </c>
      <c r="D849" t="s">
        <v>327</v>
      </c>
      <c r="E849">
        <v>5</v>
      </c>
      <c r="F849">
        <v>0.61157992299735353</v>
      </c>
      <c r="G849">
        <v>4.5043416600293727E-2</v>
      </c>
      <c r="H849">
        <v>2.6171736810855179E-2</v>
      </c>
      <c r="I849">
        <v>1.1719916681750757E-2</v>
      </c>
      <c r="J849">
        <v>9.3817986024134631E-2</v>
      </c>
      <c r="K849">
        <v>5.7070834150305449E-2</v>
      </c>
    </row>
    <row r="850" spans="1:11" x14ac:dyDescent="0.25">
      <c r="A850" t="str">
        <f t="shared" si="13"/>
        <v>13147-11</v>
      </c>
      <c r="B850" t="s">
        <v>144</v>
      </c>
      <c r="C850" t="s">
        <v>145</v>
      </c>
      <c r="D850" t="s">
        <v>328</v>
      </c>
      <c r="E850">
        <v>15</v>
      </c>
      <c r="F850">
        <v>1.8347397689920606</v>
      </c>
      <c r="G850">
        <v>0.13513024980088117</v>
      </c>
      <c r="H850">
        <v>7.8515210432565541E-2</v>
      </c>
      <c r="I850">
        <v>3.5159750045252271E-2</v>
      </c>
      <c r="J850">
        <v>0.28145395807240392</v>
      </c>
      <c r="K850">
        <v>0.17121250245091635</v>
      </c>
    </row>
    <row r="851" spans="1:11" x14ac:dyDescent="0.25">
      <c r="A851" t="str">
        <f t="shared" si="13"/>
        <v>13147-12</v>
      </c>
      <c r="B851" t="s">
        <v>144</v>
      </c>
      <c r="C851" t="s">
        <v>145</v>
      </c>
      <c r="D851" t="s">
        <v>329</v>
      </c>
      <c r="E851">
        <v>1</v>
      </c>
      <c r="F851">
        <v>0.12231598459947071</v>
      </c>
      <c r="G851">
        <v>9.0086833200587451E-3</v>
      </c>
      <c r="H851">
        <v>5.2343473621710357E-3</v>
      </c>
      <c r="I851">
        <v>2.3439833363501513E-3</v>
      </c>
      <c r="J851">
        <v>1.8763597204826926E-2</v>
      </c>
      <c r="K851">
        <v>1.1414166830061089E-2</v>
      </c>
    </row>
    <row r="852" spans="1:11" x14ac:dyDescent="0.25">
      <c r="A852" t="str">
        <f t="shared" si="13"/>
        <v>13147-2</v>
      </c>
      <c r="B852" t="s">
        <v>144</v>
      </c>
      <c r="C852" t="s">
        <v>145</v>
      </c>
      <c r="D852" t="s">
        <v>330</v>
      </c>
      <c r="E852">
        <v>12</v>
      </c>
      <c r="F852">
        <v>1.4677918151936487</v>
      </c>
      <c r="G852">
        <v>0.10810419984070493</v>
      </c>
      <c r="H852">
        <v>6.2812168346052424E-2</v>
      </c>
      <c r="I852">
        <v>2.8127800036201814E-2</v>
      </c>
      <c r="J852">
        <v>0.22516316645792311</v>
      </c>
      <c r="K852">
        <v>0.13697000196073306</v>
      </c>
    </row>
    <row r="853" spans="1:11" x14ac:dyDescent="0.25">
      <c r="A853" t="str">
        <f t="shared" si="13"/>
        <v>13147-3</v>
      </c>
      <c r="B853" t="s">
        <v>144</v>
      </c>
      <c r="C853" t="s">
        <v>145</v>
      </c>
      <c r="D853" t="s">
        <v>331</v>
      </c>
      <c r="E853">
        <v>16</v>
      </c>
      <c r="F853">
        <v>1.9570557535915314</v>
      </c>
      <c r="G853">
        <v>0.14413893312093992</v>
      </c>
      <c r="H853">
        <v>8.374955779473657E-2</v>
      </c>
      <c r="I853">
        <v>3.7503733381602421E-2</v>
      </c>
      <c r="J853">
        <v>0.30021755527723082</v>
      </c>
      <c r="K853">
        <v>0.18262666928097743</v>
      </c>
    </row>
    <row r="854" spans="1:11" x14ac:dyDescent="0.25">
      <c r="A854" t="str">
        <f t="shared" si="13"/>
        <v>13147-4</v>
      </c>
      <c r="B854" t="s">
        <v>144</v>
      </c>
      <c r="C854" t="s">
        <v>145</v>
      </c>
      <c r="D854" t="s">
        <v>332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</row>
    <row r="855" spans="1:11" x14ac:dyDescent="0.25">
      <c r="A855" t="str">
        <f t="shared" si="13"/>
        <v>13147-5</v>
      </c>
      <c r="B855" t="s">
        <v>144</v>
      </c>
      <c r="C855" t="s">
        <v>145</v>
      </c>
      <c r="D855" t="s">
        <v>333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</row>
    <row r="856" spans="1:11" x14ac:dyDescent="0.25">
      <c r="A856" t="str">
        <f t="shared" si="13"/>
        <v>13147-6</v>
      </c>
      <c r="B856" t="s">
        <v>144</v>
      </c>
      <c r="C856" t="s">
        <v>145</v>
      </c>
      <c r="D856" t="s">
        <v>334</v>
      </c>
      <c r="E856">
        <v>36</v>
      </c>
      <c r="F856">
        <v>4.403375445580946</v>
      </c>
      <c r="G856">
        <v>0.32431259952211483</v>
      </c>
      <c r="H856">
        <v>0.18843650503815729</v>
      </c>
      <c r="I856">
        <v>8.4383400108605441E-2</v>
      </c>
      <c r="J856">
        <v>0.67548949937376934</v>
      </c>
      <c r="K856">
        <v>0.41091000588219923</v>
      </c>
    </row>
    <row r="857" spans="1:11" x14ac:dyDescent="0.25">
      <c r="A857" t="str">
        <f t="shared" si="13"/>
        <v>13147-7</v>
      </c>
      <c r="B857" t="s">
        <v>144</v>
      </c>
      <c r="C857" t="s">
        <v>145</v>
      </c>
      <c r="D857" t="s">
        <v>335</v>
      </c>
      <c r="E857">
        <v>5</v>
      </c>
      <c r="F857">
        <v>0.61157992299735353</v>
      </c>
      <c r="G857">
        <v>4.5043416600293727E-2</v>
      </c>
      <c r="H857">
        <v>2.6171736810855179E-2</v>
      </c>
      <c r="I857">
        <v>1.1719916681750757E-2</v>
      </c>
      <c r="J857">
        <v>9.3817986024134631E-2</v>
      </c>
      <c r="K857">
        <v>5.7070834150305449E-2</v>
      </c>
    </row>
    <row r="858" spans="1:11" x14ac:dyDescent="0.25">
      <c r="A858" t="str">
        <f t="shared" si="13"/>
        <v>13147-8</v>
      </c>
      <c r="B858" t="s">
        <v>144</v>
      </c>
      <c r="C858" t="s">
        <v>145</v>
      </c>
      <c r="D858" t="s">
        <v>336</v>
      </c>
      <c r="E858">
        <v>10</v>
      </c>
      <c r="F858">
        <v>1.2231598459947071</v>
      </c>
      <c r="G858">
        <v>9.0086833200587454E-2</v>
      </c>
      <c r="H858">
        <v>5.2343473621710358E-2</v>
      </c>
      <c r="I858">
        <v>2.3439833363501514E-2</v>
      </c>
      <c r="J858">
        <v>0.18763597204826926</v>
      </c>
      <c r="K858">
        <v>0.1141416683006109</v>
      </c>
    </row>
    <row r="859" spans="1:11" x14ac:dyDescent="0.25">
      <c r="A859" t="str">
        <f t="shared" si="13"/>
        <v>13147-9</v>
      </c>
      <c r="B859" t="s">
        <v>144</v>
      </c>
      <c r="C859" t="s">
        <v>145</v>
      </c>
      <c r="D859" t="s">
        <v>337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</row>
    <row r="860" spans="1:11" x14ac:dyDescent="0.25">
      <c r="A860" t="str">
        <f t="shared" si="13"/>
        <v>13149-1</v>
      </c>
      <c r="B860" t="s">
        <v>146</v>
      </c>
      <c r="C860" t="s">
        <v>147</v>
      </c>
      <c r="D860" t="s">
        <v>326</v>
      </c>
      <c r="E860">
        <v>13</v>
      </c>
      <c r="F860">
        <v>1.5901077997931192</v>
      </c>
      <c r="G860">
        <v>0.11711288316076368</v>
      </c>
      <c r="H860">
        <v>6.8046515708223468E-2</v>
      </c>
      <c r="I860">
        <v>3.0471783372551967E-2</v>
      </c>
      <c r="J860">
        <v>0.24392676366275004</v>
      </c>
      <c r="K860">
        <v>0.14838416879079416</v>
      </c>
    </row>
    <row r="861" spans="1:11" x14ac:dyDescent="0.25">
      <c r="A861" t="str">
        <f t="shared" si="13"/>
        <v>13149-10</v>
      </c>
      <c r="B861" t="s">
        <v>146</v>
      </c>
      <c r="C861" t="s">
        <v>147</v>
      </c>
      <c r="D861" t="s">
        <v>327</v>
      </c>
      <c r="E861">
        <v>9</v>
      </c>
      <c r="F861">
        <v>1.1008438613952365</v>
      </c>
      <c r="G861">
        <v>8.1078149880528708E-2</v>
      </c>
      <c r="H861">
        <v>4.7109126259539322E-2</v>
      </c>
      <c r="I861">
        <v>2.109585002715136E-2</v>
      </c>
      <c r="J861">
        <v>0.16887237484344234</v>
      </c>
      <c r="K861">
        <v>0.10272750147054981</v>
      </c>
    </row>
    <row r="862" spans="1:11" x14ac:dyDescent="0.25">
      <c r="A862" t="str">
        <f t="shared" si="13"/>
        <v>13149-11</v>
      </c>
      <c r="B862" t="s">
        <v>146</v>
      </c>
      <c r="C862" t="s">
        <v>147</v>
      </c>
      <c r="D862" t="s">
        <v>328</v>
      </c>
      <c r="E862">
        <v>1</v>
      </c>
      <c r="F862">
        <v>0.12231598459947071</v>
      </c>
      <c r="G862">
        <v>9.0086833200587451E-3</v>
      </c>
      <c r="H862">
        <v>5.2343473621710357E-3</v>
      </c>
      <c r="I862">
        <v>2.3439833363501513E-3</v>
      </c>
      <c r="J862">
        <v>1.8763597204826926E-2</v>
      </c>
      <c r="K862">
        <v>1.1414166830061089E-2</v>
      </c>
    </row>
    <row r="863" spans="1:11" x14ac:dyDescent="0.25">
      <c r="A863" t="str">
        <f t="shared" si="13"/>
        <v>13149-12</v>
      </c>
      <c r="B863" t="s">
        <v>146</v>
      </c>
      <c r="C863" t="s">
        <v>147</v>
      </c>
      <c r="D863" t="s">
        <v>329</v>
      </c>
      <c r="E863">
        <v>1</v>
      </c>
      <c r="F863">
        <v>0.12231598459947071</v>
      </c>
      <c r="G863">
        <v>9.0086833200587451E-3</v>
      </c>
      <c r="H863">
        <v>5.2343473621710357E-3</v>
      </c>
      <c r="I863">
        <v>2.3439833363501513E-3</v>
      </c>
      <c r="J863">
        <v>1.8763597204826926E-2</v>
      </c>
      <c r="K863">
        <v>1.1414166830061089E-2</v>
      </c>
    </row>
    <row r="864" spans="1:11" x14ac:dyDescent="0.25">
      <c r="A864" t="str">
        <f t="shared" si="13"/>
        <v>13149-2</v>
      </c>
      <c r="B864" t="s">
        <v>146</v>
      </c>
      <c r="C864" t="s">
        <v>147</v>
      </c>
      <c r="D864" t="s">
        <v>330</v>
      </c>
      <c r="E864">
        <v>299</v>
      </c>
      <c r="F864">
        <v>36.572479395241743</v>
      </c>
      <c r="G864">
        <v>2.6935963126975646</v>
      </c>
      <c r="H864">
        <v>1.5650698612891396</v>
      </c>
      <c r="I864">
        <v>0.70085101756869528</v>
      </c>
      <c r="J864">
        <v>5.6103155642432512</v>
      </c>
      <c r="K864">
        <v>3.4128358821882658</v>
      </c>
    </row>
    <row r="865" spans="1:11" x14ac:dyDescent="0.25">
      <c r="A865" t="str">
        <f t="shared" si="13"/>
        <v>13149-3</v>
      </c>
      <c r="B865" t="s">
        <v>146</v>
      </c>
      <c r="C865" t="s">
        <v>147</v>
      </c>
      <c r="D865" t="s">
        <v>331</v>
      </c>
      <c r="E865">
        <v>151</v>
      </c>
      <c r="F865">
        <v>18.469713674520076</v>
      </c>
      <c r="G865">
        <v>1.3603111813288704</v>
      </c>
      <c r="H865">
        <v>0.7903864516878264</v>
      </c>
      <c r="I865">
        <v>0.35394148378887286</v>
      </c>
      <c r="J865">
        <v>2.8333031779288658</v>
      </c>
      <c r="K865">
        <v>1.7235391913392244</v>
      </c>
    </row>
    <row r="866" spans="1:11" x14ac:dyDescent="0.25">
      <c r="A866" t="str">
        <f t="shared" si="13"/>
        <v>13149-4</v>
      </c>
      <c r="B866" t="s">
        <v>146</v>
      </c>
      <c r="C866" t="s">
        <v>147</v>
      </c>
      <c r="D866" t="s">
        <v>332</v>
      </c>
      <c r="E866">
        <v>58</v>
      </c>
      <c r="F866">
        <v>7.0943271067693017</v>
      </c>
      <c r="G866">
        <v>0.52250363256340726</v>
      </c>
      <c r="H866">
        <v>0.30359214700592008</v>
      </c>
      <c r="I866">
        <v>0.13595103350830878</v>
      </c>
      <c r="J866">
        <v>1.0882886378799617</v>
      </c>
      <c r="K866">
        <v>0.66202167614354313</v>
      </c>
    </row>
    <row r="867" spans="1:11" x14ac:dyDescent="0.25">
      <c r="A867" t="str">
        <f t="shared" si="13"/>
        <v>13149-5</v>
      </c>
      <c r="B867" t="s">
        <v>146</v>
      </c>
      <c r="C867" t="s">
        <v>147</v>
      </c>
      <c r="D867" t="s">
        <v>333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</row>
    <row r="868" spans="1:11" x14ac:dyDescent="0.25">
      <c r="A868" t="str">
        <f t="shared" si="13"/>
        <v>13149-6</v>
      </c>
      <c r="B868" t="s">
        <v>146</v>
      </c>
      <c r="C868" t="s">
        <v>147</v>
      </c>
      <c r="D868" t="s">
        <v>334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</row>
    <row r="869" spans="1:11" x14ac:dyDescent="0.25">
      <c r="A869" t="str">
        <f t="shared" si="13"/>
        <v>13149-7</v>
      </c>
      <c r="B869" t="s">
        <v>146</v>
      </c>
      <c r="C869" t="s">
        <v>147</v>
      </c>
      <c r="D869" t="s">
        <v>335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</row>
    <row r="870" spans="1:11" x14ac:dyDescent="0.25">
      <c r="A870" t="str">
        <f t="shared" si="13"/>
        <v>13149-8</v>
      </c>
      <c r="B870" t="s">
        <v>146</v>
      </c>
      <c r="C870" t="s">
        <v>147</v>
      </c>
      <c r="D870" t="s">
        <v>336</v>
      </c>
      <c r="E870">
        <v>5</v>
      </c>
      <c r="F870">
        <v>0.61157992299735353</v>
      </c>
      <c r="G870">
        <v>4.5043416600293727E-2</v>
      </c>
      <c r="H870">
        <v>2.6171736810855179E-2</v>
      </c>
      <c r="I870">
        <v>1.1719916681750757E-2</v>
      </c>
      <c r="J870">
        <v>9.3817986024134631E-2</v>
      </c>
      <c r="K870">
        <v>5.7070834150305449E-2</v>
      </c>
    </row>
    <row r="871" spans="1:11" x14ac:dyDescent="0.25">
      <c r="A871" t="str">
        <f t="shared" si="13"/>
        <v>13149-9</v>
      </c>
      <c r="B871" t="s">
        <v>146</v>
      </c>
      <c r="C871" t="s">
        <v>147</v>
      </c>
      <c r="D871" t="s">
        <v>337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</row>
    <row r="872" spans="1:11" x14ac:dyDescent="0.25">
      <c r="A872" t="str">
        <f t="shared" si="13"/>
        <v>13151-1</v>
      </c>
      <c r="B872" t="s">
        <v>148</v>
      </c>
      <c r="C872" t="s">
        <v>149</v>
      </c>
      <c r="D872" t="s">
        <v>326</v>
      </c>
      <c r="E872">
        <v>50</v>
      </c>
      <c r="F872">
        <v>6.1157992299735353</v>
      </c>
      <c r="G872">
        <v>0.45043416600293723</v>
      </c>
      <c r="H872">
        <v>0.26171736810855178</v>
      </c>
      <c r="I872">
        <v>0.11719916681750757</v>
      </c>
      <c r="J872">
        <v>0.93817986024134625</v>
      </c>
      <c r="K872">
        <v>0.57070834150305449</v>
      </c>
    </row>
    <row r="873" spans="1:11" x14ac:dyDescent="0.25">
      <c r="A873" t="str">
        <f t="shared" si="13"/>
        <v>13151-10</v>
      </c>
      <c r="B873" t="s">
        <v>148</v>
      </c>
      <c r="C873" t="s">
        <v>149</v>
      </c>
      <c r="D873" t="s">
        <v>327</v>
      </c>
      <c r="E873">
        <v>28</v>
      </c>
      <c r="F873">
        <v>3.42484756878518</v>
      </c>
      <c r="G873">
        <v>0.25224313296164486</v>
      </c>
      <c r="H873">
        <v>0.14656172614078899</v>
      </c>
      <c r="I873">
        <v>6.5631533417804241E-2</v>
      </c>
      <c r="J873">
        <v>0.52538072173515393</v>
      </c>
      <c r="K873">
        <v>0.31959667124171048</v>
      </c>
    </row>
    <row r="874" spans="1:11" x14ac:dyDescent="0.25">
      <c r="A874" t="str">
        <f t="shared" si="13"/>
        <v>13151-11</v>
      </c>
      <c r="B874" t="s">
        <v>148</v>
      </c>
      <c r="C874" t="s">
        <v>149</v>
      </c>
      <c r="D874" t="s">
        <v>328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</row>
    <row r="875" spans="1:11" x14ac:dyDescent="0.25">
      <c r="A875" t="str">
        <f t="shared" si="13"/>
        <v>13151-12</v>
      </c>
      <c r="B875" t="s">
        <v>148</v>
      </c>
      <c r="C875" t="s">
        <v>149</v>
      </c>
      <c r="D875" t="s">
        <v>329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</row>
    <row r="876" spans="1:11" x14ac:dyDescent="0.25">
      <c r="A876" t="str">
        <f t="shared" si="13"/>
        <v>13151-2</v>
      </c>
      <c r="B876" t="s">
        <v>148</v>
      </c>
      <c r="C876" t="s">
        <v>149</v>
      </c>
      <c r="D876" t="s">
        <v>330</v>
      </c>
      <c r="E876">
        <v>124</v>
      </c>
      <c r="F876">
        <v>15.167182090334368</v>
      </c>
      <c r="G876">
        <v>1.1170767316872845</v>
      </c>
      <c r="H876">
        <v>0.64905907290920839</v>
      </c>
      <c r="I876">
        <v>0.29065393370741877</v>
      </c>
      <c r="J876">
        <v>2.326686053398539</v>
      </c>
      <c r="K876">
        <v>1.4153566869275751</v>
      </c>
    </row>
    <row r="877" spans="1:11" x14ac:dyDescent="0.25">
      <c r="A877" t="str">
        <f t="shared" si="13"/>
        <v>13151-3</v>
      </c>
      <c r="B877" t="s">
        <v>148</v>
      </c>
      <c r="C877" t="s">
        <v>149</v>
      </c>
      <c r="D877" t="s">
        <v>331</v>
      </c>
      <c r="E877">
        <v>4</v>
      </c>
      <c r="F877">
        <v>0.48926393839788285</v>
      </c>
      <c r="G877">
        <v>3.603473328023498E-2</v>
      </c>
      <c r="H877">
        <v>2.0937389448684143E-2</v>
      </c>
      <c r="I877">
        <v>9.3759333454006052E-3</v>
      </c>
      <c r="J877">
        <v>7.5054388819307705E-2</v>
      </c>
      <c r="K877">
        <v>4.5656667320244357E-2</v>
      </c>
    </row>
    <row r="878" spans="1:11" x14ac:dyDescent="0.25">
      <c r="A878" t="str">
        <f t="shared" si="13"/>
        <v>13151-4</v>
      </c>
      <c r="B878" t="s">
        <v>148</v>
      </c>
      <c r="C878" t="s">
        <v>149</v>
      </c>
      <c r="D878" t="s">
        <v>332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</row>
    <row r="879" spans="1:11" x14ac:dyDescent="0.25">
      <c r="A879" t="str">
        <f t="shared" si="13"/>
        <v>13151-5</v>
      </c>
      <c r="B879" t="s">
        <v>148</v>
      </c>
      <c r="C879" t="s">
        <v>149</v>
      </c>
      <c r="D879" t="s">
        <v>333</v>
      </c>
      <c r="E879">
        <v>18</v>
      </c>
      <c r="F879">
        <v>2.201687722790473</v>
      </c>
      <c r="G879">
        <v>0.16215629976105742</v>
      </c>
      <c r="H879">
        <v>9.4218252519078644E-2</v>
      </c>
      <c r="I879">
        <v>4.2191700054302721E-2</v>
      </c>
      <c r="J879">
        <v>0.33774474968688467</v>
      </c>
      <c r="K879">
        <v>0.20545500294109961</v>
      </c>
    </row>
    <row r="880" spans="1:11" x14ac:dyDescent="0.25">
      <c r="A880" t="str">
        <f t="shared" si="13"/>
        <v>13151-6</v>
      </c>
      <c r="B880" t="s">
        <v>148</v>
      </c>
      <c r="C880" t="s">
        <v>149</v>
      </c>
      <c r="D880" t="s">
        <v>334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</row>
    <row r="881" spans="1:11" x14ac:dyDescent="0.25">
      <c r="A881" t="str">
        <f t="shared" si="13"/>
        <v>13151-7</v>
      </c>
      <c r="B881" t="s">
        <v>148</v>
      </c>
      <c r="C881" t="s">
        <v>149</v>
      </c>
      <c r="D881" t="s">
        <v>335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</row>
    <row r="882" spans="1:11" x14ac:dyDescent="0.25">
      <c r="A882" t="str">
        <f t="shared" si="13"/>
        <v>13151-8</v>
      </c>
      <c r="B882" t="s">
        <v>148</v>
      </c>
      <c r="C882" t="s">
        <v>149</v>
      </c>
      <c r="D882" t="s">
        <v>336</v>
      </c>
      <c r="E882">
        <v>7</v>
      </c>
      <c r="F882">
        <v>0.85621189219629501</v>
      </c>
      <c r="G882">
        <v>6.3060783240411214E-2</v>
      </c>
      <c r="H882">
        <v>3.6640431535197249E-2</v>
      </c>
      <c r="I882">
        <v>1.640788335445106E-2</v>
      </c>
      <c r="J882">
        <v>0.13134518043378848</v>
      </c>
      <c r="K882">
        <v>7.9899167810427621E-2</v>
      </c>
    </row>
    <row r="883" spans="1:11" x14ac:dyDescent="0.25">
      <c r="A883" t="str">
        <f t="shared" si="13"/>
        <v>13151-9</v>
      </c>
      <c r="B883" t="s">
        <v>148</v>
      </c>
      <c r="C883" t="s">
        <v>149</v>
      </c>
      <c r="D883" t="s">
        <v>337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</row>
    <row r="884" spans="1:11" x14ac:dyDescent="0.25">
      <c r="A884" t="str">
        <f t="shared" si="13"/>
        <v>13153-1</v>
      </c>
      <c r="B884" t="s">
        <v>150</v>
      </c>
      <c r="C884" t="s">
        <v>151</v>
      </c>
      <c r="D884" t="s">
        <v>326</v>
      </c>
      <c r="E884">
        <v>61</v>
      </c>
      <c r="F884">
        <v>7.4612750605677132</v>
      </c>
      <c r="G884">
        <v>0.54952968252358347</v>
      </c>
      <c r="H884">
        <v>0.31929518909243315</v>
      </c>
      <c r="I884">
        <v>0.14298298351735922</v>
      </c>
      <c r="J884">
        <v>1.1445794294944425</v>
      </c>
      <c r="K884">
        <v>0.69626417663372642</v>
      </c>
    </row>
    <row r="885" spans="1:11" x14ac:dyDescent="0.25">
      <c r="A885" t="str">
        <f t="shared" si="13"/>
        <v>13153-10</v>
      </c>
      <c r="B885" t="s">
        <v>150</v>
      </c>
      <c r="C885" t="s">
        <v>151</v>
      </c>
      <c r="D885" t="s">
        <v>327</v>
      </c>
      <c r="E885">
        <v>39</v>
      </c>
      <c r="F885">
        <v>4.7703233993793575</v>
      </c>
      <c r="G885">
        <v>0.35133864948229104</v>
      </c>
      <c r="H885">
        <v>0.20413954712467039</v>
      </c>
      <c r="I885">
        <v>9.1415350117655905E-2</v>
      </c>
      <c r="J885">
        <v>0.73178029098825015</v>
      </c>
      <c r="K885">
        <v>0.44515250637238246</v>
      </c>
    </row>
    <row r="886" spans="1:11" x14ac:dyDescent="0.25">
      <c r="A886" t="str">
        <f t="shared" si="13"/>
        <v>13153-11</v>
      </c>
      <c r="B886" t="s">
        <v>150</v>
      </c>
      <c r="C886" t="s">
        <v>151</v>
      </c>
      <c r="D886" t="s">
        <v>328</v>
      </c>
      <c r="E886">
        <v>97</v>
      </c>
      <c r="F886">
        <v>11.864650506148658</v>
      </c>
      <c r="G886">
        <v>0.87384228204569825</v>
      </c>
      <c r="H886">
        <v>0.50773169413059049</v>
      </c>
      <c r="I886">
        <v>0.22736638362596467</v>
      </c>
      <c r="J886">
        <v>1.8200689288682119</v>
      </c>
      <c r="K886">
        <v>1.1071741825159256</v>
      </c>
    </row>
    <row r="887" spans="1:11" x14ac:dyDescent="0.25">
      <c r="A887" t="str">
        <f t="shared" si="13"/>
        <v>13153-12</v>
      </c>
      <c r="B887" t="s">
        <v>150</v>
      </c>
      <c r="C887" t="s">
        <v>151</v>
      </c>
      <c r="D887" t="s">
        <v>329</v>
      </c>
      <c r="E887">
        <v>34</v>
      </c>
      <c r="F887">
        <v>4.1587434763820044</v>
      </c>
      <c r="G887">
        <v>0.30629523288199734</v>
      </c>
      <c r="H887">
        <v>0.1779678103138152</v>
      </c>
      <c r="I887">
        <v>7.9695433435905141E-2</v>
      </c>
      <c r="J887">
        <v>0.63796230496411543</v>
      </c>
      <c r="K887">
        <v>0.38808167222207701</v>
      </c>
    </row>
    <row r="888" spans="1:11" x14ac:dyDescent="0.25">
      <c r="A888" t="str">
        <f t="shared" si="13"/>
        <v>13153-2</v>
      </c>
      <c r="B888" t="s">
        <v>150</v>
      </c>
      <c r="C888" t="s">
        <v>151</v>
      </c>
      <c r="D888" t="s">
        <v>330</v>
      </c>
      <c r="E888">
        <v>346</v>
      </c>
      <c r="F888">
        <v>42.321330671416867</v>
      </c>
      <c r="G888">
        <v>3.117004428740326</v>
      </c>
      <c r="H888">
        <v>1.8110841873111783</v>
      </c>
      <c r="I888">
        <v>0.81101823437715237</v>
      </c>
      <c r="J888">
        <v>6.4922046328701164</v>
      </c>
      <c r="K888">
        <v>3.9493017232011369</v>
      </c>
    </row>
    <row r="889" spans="1:11" x14ac:dyDescent="0.25">
      <c r="A889" t="str">
        <f t="shared" si="13"/>
        <v>13153-3</v>
      </c>
      <c r="B889" t="s">
        <v>150</v>
      </c>
      <c r="C889" t="s">
        <v>151</v>
      </c>
      <c r="D889" t="s">
        <v>331</v>
      </c>
      <c r="E889">
        <v>228</v>
      </c>
      <c r="F889">
        <v>27.888044488679324</v>
      </c>
      <c r="G889">
        <v>2.0539797969733939</v>
      </c>
      <c r="H889">
        <v>1.1934311985749961</v>
      </c>
      <c r="I889">
        <v>0.53442820068783448</v>
      </c>
      <c r="J889">
        <v>4.2781001627005395</v>
      </c>
      <c r="K889">
        <v>2.6024300372539284</v>
      </c>
    </row>
    <row r="890" spans="1:11" x14ac:dyDescent="0.25">
      <c r="A890" t="str">
        <f t="shared" si="13"/>
        <v>13153-4</v>
      </c>
      <c r="B890" t="s">
        <v>150</v>
      </c>
      <c r="C890" t="s">
        <v>151</v>
      </c>
      <c r="D890" t="s">
        <v>332</v>
      </c>
      <c r="E890">
        <v>59</v>
      </c>
      <c r="F890">
        <v>7.2166430913687716</v>
      </c>
      <c r="G890">
        <v>0.53151231588346592</v>
      </c>
      <c r="H890">
        <v>0.30882649436809112</v>
      </c>
      <c r="I890">
        <v>0.13829501684465892</v>
      </c>
      <c r="J890">
        <v>1.1070522350847887</v>
      </c>
      <c r="K890">
        <v>0.67343584297360426</v>
      </c>
    </row>
    <row r="891" spans="1:11" x14ac:dyDescent="0.25">
      <c r="A891" t="str">
        <f t="shared" si="13"/>
        <v>13153-5</v>
      </c>
      <c r="B891" t="s">
        <v>150</v>
      </c>
      <c r="C891" t="s">
        <v>151</v>
      </c>
      <c r="D891" t="s">
        <v>333</v>
      </c>
      <c r="E891">
        <v>315</v>
      </c>
      <c r="F891">
        <v>38.529535148833276</v>
      </c>
      <c r="G891">
        <v>2.8377352458185046</v>
      </c>
      <c r="H891">
        <v>1.6488194190838763</v>
      </c>
      <c r="I891">
        <v>0.73835475095029768</v>
      </c>
      <c r="J891">
        <v>5.9105331195204815</v>
      </c>
      <c r="K891">
        <v>3.5954625514692431</v>
      </c>
    </row>
    <row r="892" spans="1:11" x14ac:dyDescent="0.25">
      <c r="A892" t="str">
        <f t="shared" si="13"/>
        <v>13153-6</v>
      </c>
      <c r="B892" t="s">
        <v>150</v>
      </c>
      <c r="C892" t="s">
        <v>151</v>
      </c>
      <c r="D892" t="s">
        <v>334</v>
      </c>
      <c r="E892">
        <v>42</v>
      </c>
      <c r="F892">
        <v>5.1372713531777698</v>
      </c>
      <c r="G892">
        <v>0.37836469944246731</v>
      </c>
      <c r="H892">
        <v>0.21984258921118349</v>
      </c>
      <c r="I892">
        <v>9.8447300126706355E-2</v>
      </c>
      <c r="J892">
        <v>0.78807108260273084</v>
      </c>
      <c r="K892">
        <v>0.47939500686256575</v>
      </c>
    </row>
    <row r="893" spans="1:11" x14ac:dyDescent="0.25">
      <c r="A893" t="str">
        <f t="shared" si="13"/>
        <v>13153-7</v>
      </c>
      <c r="B893" t="s">
        <v>150</v>
      </c>
      <c r="C893" t="s">
        <v>151</v>
      </c>
      <c r="D893" t="s">
        <v>335</v>
      </c>
      <c r="E893">
        <v>79</v>
      </c>
      <c r="F893">
        <v>9.6629627833581857</v>
      </c>
      <c r="G893">
        <v>0.71168598228464086</v>
      </c>
      <c r="H893">
        <v>0.41351344161151182</v>
      </c>
      <c r="I893">
        <v>0.18517468357166195</v>
      </c>
      <c r="J893">
        <v>1.4823241791813271</v>
      </c>
      <c r="K893">
        <v>0.90171917957482606</v>
      </c>
    </row>
    <row r="894" spans="1:11" x14ac:dyDescent="0.25">
      <c r="A894" t="str">
        <f t="shared" si="13"/>
        <v>13153-8</v>
      </c>
      <c r="B894" t="s">
        <v>150</v>
      </c>
      <c r="C894" t="s">
        <v>151</v>
      </c>
      <c r="D894" t="s">
        <v>336</v>
      </c>
      <c r="E894">
        <v>176</v>
      </c>
      <c r="F894">
        <v>21.527613289506846</v>
      </c>
      <c r="G894">
        <v>1.5855282643303392</v>
      </c>
      <c r="H894">
        <v>0.92124513574210232</v>
      </c>
      <c r="I894">
        <v>0.41254106719762662</v>
      </c>
      <c r="J894">
        <v>3.302393108049539</v>
      </c>
      <c r="K894">
        <v>2.0088933620907516</v>
      </c>
    </row>
    <row r="895" spans="1:11" x14ac:dyDescent="0.25">
      <c r="A895" t="str">
        <f t="shared" si="13"/>
        <v>13153-9</v>
      </c>
      <c r="B895" t="s">
        <v>150</v>
      </c>
      <c r="C895" t="s">
        <v>151</v>
      </c>
      <c r="D895" t="s">
        <v>337</v>
      </c>
      <c r="E895">
        <v>232</v>
      </c>
      <c r="F895">
        <v>28.377308427077207</v>
      </c>
      <c r="G895">
        <v>2.090014530253629</v>
      </c>
      <c r="H895">
        <v>1.2143685880236803</v>
      </c>
      <c r="I895">
        <v>0.54380413403323513</v>
      </c>
      <c r="J895">
        <v>4.3531545515198466</v>
      </c>
      <c r="K895">
        <v>2.6480867045741725</v>
      </c>
    </row>
    <row r="896" spans="1:11" x14ac:dyDescent="0.25">
      <c r="A896" t="str">
        <f t="shared" si="13"/>
        <v>13155-1</v>
      </c>
      <c r="B896" t="s">
        <v>152</v>
      </c>
      <c r="C896" t="s">
        <v>153</v>
      </c>
      <c r="D896" t="s">
        <v>326</v>
      </c>
      <c r="E896">
        <v>531</v>
      </c>
      <c r="F896">
        <v>64.949787822318953</v>
      </c>
      <c r="G896">
        <v>4.7836108429511937</v>
      </c>
      <c r="H896">
        <v>2.7794384493128201</v>
      </c>
      <c r="I896">
        <v>1.2446551516019304</v>
      </c>
      <c r="J896">
        <v>9.9634701157630978</v>
      </c>
      <c r="K896">
        <v>6.0609225867624383</v>
      </c>
    </row>
    <row r="897" spans="1:11" x14ac:dyDescent="0.25">
      <c r="A897" t="str">
        <f t="shared" si="13"/>
        <v>13155-10</v>
      </c>
      <c r="B897" t="s">
        <v>152</v>
      </c>
      <c r="C897" t="s">
        <v>153</v>
      </c>
      <c r="D897" t="s">
        <v>327</v>
      </c>
      <c r="E897">
        <v>29</v>
      </c>
      <c r="F897">
        <v>3.5471635533846508</v>
      </c>
      <c r="G897">
        <v>0.26125181628170363</v>
      </c>
      <c r="H897">
        <v>0.15179607350296004</v>
      </c>
      <c r="I897">
        <v>6.7975516754154391E-2</v>
      </c>
      <c r="J897">
        <v>0.54414431893998083</v>
      </c>
      <c r="K897">
        <v>0.33101083807177156</v>
      </c>
    </row>
    <row r="898" spans="1:11" x14ac:dyDescent="0.25">
      <c r="A898" t="str">
        <f t="shared" si="13"/>
        <v>13155-11</v>
      </c>
      <c r="B898" t="s">
        <v>152</v>
      </c>
      <c r="C898" t="s">
        <v>153</v>
      </c>
      <c r="D898" t="s">
        <v>328</v>
      </c>
      <c r="E898">
        <v>77</v>
      </c>
      <c r="F898">
        <v>9.4183308141592441</v>
      </c>
      <c r="G898">
        <v>0.69366861564452342</v>
      </c>
      <c r="H898">
        <v>0.40304474688716974</v>
      </c>
      <c r="I898">
        <v>0.18048671689896165</v>
      </c>
      <c r="J898">
        <v>1.4447969847716733</v>
      </c>
      <c r="K898">
        <v>0.8788908459147039</v>
      </c>
    </row>
    <row r="899" spans="1:11" x14ac:dyDescent="0.25">
      <c r="A899" t="str">
        <f t="shared" ref="A899:A962" si="14">C899&amp;"-"&amp;D899</f>
        <v>13155-12</v>
      </c>
      <c r="B899" t="s">
        <v>152</v>
      </c>
      <c r="C899" t="s">
        <v>153</v>
      </c>
      <c r="D899" t="s">
        <v>329</v>
      </c>
      <c r="E899">
        <v>144</v>
      </c>
      <c r="F899">
        <v>17.613501782323784</v>
      </c>
      <c r="G899">
        <v>1.2972503980884593</v>
      </c>
      <c r="H899">
        <v>0.75374602015262915</v>
      </c>
      <c r="I899">
        <v>0.33753360043442177</v>
      </c>
      <c r="J899">
        <v>2.7019579974950774</v>
      </c>
      <c r="K899">
        <v>1.6436400235287969</v>
      </c>
    </row>
    <row r="900" spans="1:11" x14ac:dyDescent="0.25">
      <c r="A900" t="str">
        <f t="shared" si="14"/>
        <v>13155-2</v>
      </c>
      <c r="B900" t="s">
        <v>152</v>
      </c>
      <c r="C900" t="s">
        <v>153</v>
      </c>
      <c r="D900" t="s">
        <v>330</v>
      </c>
      <c r="E900">
        <v>1440</v>
      </c>
      <c r="F900">
        <v>176.13501782323783</v>
      </c>
      <c r="G900">
        <v>12.972503980884593</v>
      </c>
      <c r="H900">
        <v>7.537460201526291</v>
      </c>
      <c r="I900">
        <v>3.3753360043442178</v>
      </c>
      <c r="J900">
        <v>27.019579974950773</v>
      </c>
      <c r="K900">
        <v>16.436400235287969</v>
      </c>
    </row>
    <row r="901" spans="1:11" x14ac:dyDescent="0.25">
      <c r="A901" t="str">
        <f t="shared" si="14"/>
        <v>13155-3</v>
      </c>
      <c r="B901" t="s">
        <v>152</v>
      </c>
      <c r="C901" t="s">
        <v>153</v>
      </c>
      <c r="D901" t="s">
        <v>331</v>
      </c>
      <c r="E901">
        <v>533</v>
      </c>
      <c r="F901">
        <v>65.194419791517888</v>
      </c>
      <c r="G901">
        <v>4.8016282095913114</v>
      </c>
      <c r="H901">
        <v>2.7899071440371621</v>
      </c>
      <c r="I901">
        <v>1.2493431182746306</v>
      </c>
      <c r="J901">
        <v>10.000997310172751</v>
      </c>
      <c r="K901">
        <v>6.0837509204225606</v>
      </c>
    </row>
    <row r="902" spans="1:11" x14ac:dyDescent="0.25">
      <c r="A902" t="str">
        <f t="shared" si="14"/>
        <v>13155-4</v>
      </c>
      <c r="B902" t="s">
        <v>152</v>
      </c>
      <c r="C902" t="s">
        <v>153</v>
      </c>
      <c r="D902" t="s">
        <v>332</v>
      </c>
      <c r="E902">
        <v>57</v>
      </c>
      <c r="F902">
        <v>6.9720111221698309</v>
      </c>
      <c r="G902">
        <v>0.51349494924334849</v>
      </c>
      <c r="H902">
        <v>0.29835779964374903</v>
      </c>
      <c r="I902">
        <v>0.13360705017195862</v>
      </c>
      <c r="J902">
        <v>1.0695250406751349</v>
      </c>
      <c r="K902">
        <v>0.6506075093134821</v>
      </c>
    </row>
    <row r="903" spans="1:11" x14ac:dyDescent="0.25">
      <c r="A903" t="str">
        <f t="shared" si="14"/>
        <v>13155-5</v>
      </c>
      <c r="B903" t="s">
        <v>152</v>
      </c>
      <c r="C903" t="s">
        <v>153</v>
      </c>
      <c r="D903" t="s">
        <v>333</v>
      </c>
      <c r="E903">
        <v>403</v>
      </c>
      <c r="F903">
        <v>49.293341793586698</v>
      </c>
      <c r="G903">
        <v>3.6304993779836741</v>
      </c>
      <c r="H903">
        <v>2.1094419869549275</v>
      </c>
      <c r="I903">
        <v>0.94462528454911099</v>
      </c>
      <c r="J903">
        <v>7.5617296735452513</v>
      </c>
      <c r="K903">
        <v>4.5999092325146194</v>
      </c>
    </row>
    <row r="904" spans="1:11" x14ac:dyDescent="0.25">
      <c r="A904" t="str">
        <f t="shared" si="14"/>
        <v>13155-6</v>
      </c>
      <c r="B904" t="s">
        <v>152</v>
      </c>
      <c r="C904" t="s">
        <v>153</v>
      </c>
      <c r="D904" t="s">
        <v>334</v>
      </c>
      <c r="E904">
        <v>149</v>
      </c>
      <c r="F904">
        <v>18.225081705321138</v>
      </c>
      <c r="G904">
        <v>1.3422938146887531</v>
      </c>
      <c r="H904">
        <v>0.77991775696348431</v>
      </c>
      <c r="I904">
        <v>0.34925351711617253</v>
      </c>
      <c r="J904">
        <v>2.7957759835192122</v>
      </c>
      <c r="K904">
        <v>1.7007108576791024</v>
      </c>
    </row>
    <row r="905" spans="1:11" x14ac:dyDescent="0.25">
      <c r="A905" t="str">
        <f t="shared" si="14"/>
        <v>13155-7</v>
      </c>
      <c r="B905" t="s">
        <v>152</v>
      </c>
      <c r="C905" t="s">
        <v>153</v>
      </c>
      <c r="D905" t="s">
        <v>335</v>
      </c>
      <c r="E905">
        <v>115</v>
      </c>
      <c r="F905">
        <v>14.066338228939133</v>
      </c>
      <c r="G905">
        <v>1.0359985818067556</v>
      </c>
      <c r="H905">
        <v>0.60194994664966905</v>
      </c>
      <c r="I905">
        <v>0.2695580836802674</v>
      </c>
      <c r="J905">
        <v>2.1578136785550965</v>
      </c>
      <c r="K905">
        <v>1.3126291854570253</v>
      </c>
    </row>
    <row r="906" spans="1:11" x14ac:dyDescent="0.25">
      <c r="A906" t="str">
        <f t="shared" si="14"/>
        <v>13155-8</v>
      </c>
      <c r="B906" t="s">
        <v>152</v>
      </c>
      <c r="C906" t="s">
        <v>153</v>
      </c>
      <c r="D906" t="s">
        <v>336</v>
      </c>
      <c r="E906">
        <v>369</v>
      </c>
      <c r="F906">
        <v>45.134598317204691</v>
      </c>
      <c r="G906">
        <v>3.3242041451016768</v>
      </c>
      <c r="H906">
        <v>1.9314741766411121</v>
      </c>
      <c r="I906">
        <v>0.86492985111320586</v>
      </c>
      <c r="J906">
        <v>6.9237673685811361</v>
      </c>
      <c r="K906">
        <v>4.2118275602925417</v>
      </c>
    </row>
    <row r="907" spans="1:11" x14ac:dyDescent="0.25">
      <c r="A907" t="str">
        <f t="shared" si="14"/>
        <v>13155-9</v>
      </c>
      <c r="B907" t="s">
        <v>152</v>
      </c>
      <c r="C907" t="s">
        <v>153</v>
      </c>
      <c r="D907" t="s">
        <v>337</v>
      </c>
      <c r="E907">
        <v>145</v>
      </c>
      <c r="F907">
        <v>17.735817766923255</v>
      </c>
      <c r="G907">
        <v>1.306259081408518</v>
      </c>
      <c r="H907">
        <v>0.75898036751480014</v>
      </c>
      <c r="I907">
        <v>0.33987758377077193</v>
      </c>
      <c r="J907">
        <v>2.7207215946999042</v>
      </c>
      <c r="K907">
        <v>1.655054190358858</v>
      </c>
    </row>
    <row r="908" spans="1:11" x14ac:dyDescent="0.25">
      <c r="A908" t="str">
        <f t="shared" si="14"/>
        <v>13157-1</v>
      </c>
      <c r="B908" t="s">
        <v>154</v>
      </c>
      <c r="C908" t="s">
        <v>155</v>
      </c>
      <c r="D908" t="s">
        <v>326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</row>
    <row r="909" spans="1:11" x14ac:dyDescent="0.25">
      <c r="A909" t="str">
        <f t="shared" si="14"/>
        <v>13157-10</v>
      </c>
      <c r="B909" t="s">
        <v>154</v>
      </c>
      <c r="C909" t="s">
        <v>155</v>
      </c>
      <c r="D909" t="s">
        <v>327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</row>
    <row r="910" spans="1:11" x14ac:dyDescent="0.25">
      <c r="A910" t="str">
        <f t="shared" si="14"/>
        <v>13157-11</v>
      </c>
      <c r="B910" t="s">
        <v>154</v>
      </c>
      <c r="C910" t="s">
        <v>155</v>
      </c>
      <c r="D910" t="s">
        <v>328</v>
      </c>
      <c r="E910">
        <v>34</v>
      </c>
      <c r="F910">
        <v>4.1587434763820044</v>
      </c>
      <c r="G910">
        <v>0.30629523288199734</v>
      </c>
      <c r="H910">
        <v>0.1779678103138152</v>
      </c>
      <c r="I910">
        <v>7.9695433435905141E-2</v>
      </c>
      <c r="J910">
        <v>0.63796230496411543</v>
      </c>
      <c r="K910">
        <v>0.38808167222207701</v>
      </c>
    </row>
    <row r="911" spans="1:11" x14ac:dyDescent="0.25">
      <c r="A911" t="str">
        <f t="shared" si="14"/>
        <v>13157-12</v>
      </c>
      <c r="B911" t="s">
        <v>154</v>
      </c>
      <c r="C911" t="s">
        <v>155</v>
      </c>
      <c r="D911" t="s">
        <v>329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</row>
    <row r="912" spans="1:11" x14ac:dyDescent="0.25">
      <c r="A912" t="str">
        <f t="shared" si="14"/>
        <v>13157-2</v>
      </c>
      <c r="B912" t="s">
        <v>154</v>
      </c>
      <c r="C912" t="s">
        <v>155</v>
      </c>
      <c r="D912" t="s">
        <v>330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</row>
    <row r="913" spans="1:11" x14ac:dyDescent="0.25">
      <c r="A913" t="str">
        <f t="shared" si="14"/>
        <v>13157-3</v>
      </c>
      <c r="B913" t="s">
        <v>154</v>
      </c>
      <c r="C913" t="s">
        <v>155</v>
      </c>
      <c r="D913" t="s">
        <v>331</v>
      </c>
      <c r="E913">
        <v>3</v>
      </c>
      <c r="F913">
        <v>0.36694795379841216</v>
      </c>
      <c r="G913">
        <v>2.7026049960176234E-2</v>
      </c>
      <c r="H913">
        <v>1.5703042086513106E-2</v>
      </c>
      <c r="I913">
        <v>7.0319500090504534E-3</v>
      </c>
      <c r="J913">
        <v>5.6290791614480779E-2</v>
      </c>
      <c r="K913">
        <v>3.4242500490183264E-2</v>
      </c>
    </row>
    <row r="914" spans="1:11" x14ac:dyDescent="0.25">
      <c r="A914" t="str">
        <f t="shared" si="14"/>
        <v>13157-4</v>
      </c>
      <c r="B914" t="s">
        <v>154</v>
      </c>
      <c r="C914" t="s">
        <v>155</v>
      </c>
      <c r="D914" t="s">
        <v>332</v>
      </c>
      <c r="E914">
        <v>21</v>
      </c>
      <c r="F914">
        <v>2.5686356765888849</v>
      </c>
      <c r="G914">
        <v>0.18918234972123366</v>
      </c>
      <c r="H914">
        <v>0.10992129460559175</v>
      </c>
      <c r="I914">
        <v>4.9223650063353178E-2</v>
      </c>
      <c r="J914">
        <v>0.39403554130136542</v>
      </c>
      <c r="K914">
        <v>0.23969750343128288</v>
      </c>
    </row>
    <row r="915" spans="1:11" x14ac:dyDescent="0.25">
      <c r="A915" t="str">
        <f t="shared" si="14"/>
        <v>13157-5</v>
      </c>
      <c r="B915" t="s">
        <v>154</v>
      </c>
      <c r="C915" t="s">
        <v>155</v>
      </c>
      <c r="D915" t="s">
        <v>333</v>
      </c>
      <c r="E915">
        <v>10</v>
      </c>
      <c r="F915">
        <v>1.2231598459947071</v>
      </c>
      <c r="G915">
        <v>9.0086833200587454E-2</v>
      </c>
      <c r="H915">
        <v>5.2343473621710358E-2</v>
      </c>
      <c r="I915">
        <v>2.3439833363501514E-2</v>
      </c>
      <c r="J915">
        <v>0.18763597204826926</v>
      </c>
      <c r="K915">
        <v>0.1141416683006109</v>
      </c>
    </row>
    <row r="916" spans="1:11" x14ac:dyDescent="0.25">
      <c r="A916" t="str">
        <f t="shared" si="14"/>
        <v>13157-6</v>
      </c>
      <c r="B916" t="s">
        <v>154</v>
      </c>
      <c r="C916" t="s">
        <v>155</v>
      </c>
      <c r="D916" t="s">
        <v>334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</row>
    <row r="917" spans="1:11" x14ac:dyDescent="0.25">
      <c r="A917" t="str">
        <f t="shared" si="14"/>
        <v>13157-7</v>
      </c>
      <c r="B917" t="s">
        <v>154</v>
      </c>
      <c r="C917" t="s">
        <v>155</v>
      </c>
      <c r="D917" t="s">
        <v>335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</row>
    <row r="918" spans="1:11" x14ac:dyDescent="0.25">
      <c r="A918" t="str">
        <f t="shared" si="14"/>
        <v>13157-8</v>
      </c>
      <c r="B918" t="s">
        <v>154</v>
      </c>
      <c r="C918" t="s">
        <v>155</v>
      </c>
      <c r="D918" t="s">
        <v>336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</row>
    <row r="919" spans="1:11" x14ac:dyDescent="0.25">
      <c r="A919" t="str">
        <f t="shared" si="14"/>
        <v>13157-9</v>
      </c>
      <c r="B919" t="s">
        <v>154</v>
      </c>
      <c r="C919" t="s">
        <v>155</v>
      </c>
      <c r="D919" t="s">
        <v>337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</row>
    <row r="920" spans="1:11" x14ac:dyDescent="0.25">
      <c r="A920" t="str">
        <f t="shared" si="14"/>
        <v>13159-1</v>
      </c>
      <c r="B920" t="s">
        <v>156</v>
      </c>
      <c r="C920" t="s">
        <v>157</v>
      </c>
      <c r="D920" t="s">
        <v>326</v>
      </c>
      <c r="E920">
        <v>14</v>
      </c>
      <c r="F920">
        <v>1.71242378439259</v>
      </c>
      <c r="G920">
        <v>0.12612156648082243</v>
      </c>
      <c r="H920">
        <v>7.3280863070394497E-2</v>
      </c>
      <c r="I920">
        <v>3.2815766708902121E-2</v>
      </c>
      <c r="J920">
        <v>0.26269036086757697</v>
      </c>
      <c r="K920">
        <v>0.15979833562085524</v>
      </c>
    </row>
    <row r="921" spans="1:11" x14ac:dyDescent="0.25">
      <c r="A921" t="str">
        <f t="shared" si="14"/>
        <v>13159-10</v>
      </c>
      <c r="B921" t="s">
        <v>156</v>
      </c>
      <c r="C921" t="s">
        <v>157</v>
      </c>
      <c r="D921" t="s">
        <v>327</v>
      </c>
      <c r="E921">
        <v>2</v>
      </c>
      <c r="F921">
        <v>0.24463196919894142</v>
      </c>
      <c r="G921">
        <v>1.801736664011749E-2</v>
      </c>
      <c r="H921">
        <v>1.0468694724342071E-2</v>
      </c>
      <c r="I921">
        <v>4.6879666727003026E-3</v>
      </c>
      <c r="J921">
        <v>3.7527194409653852E-2</v>
      </c>
      <c r="K921">
        <v>2.2828333660122178E-2</v>
      </c>
    </row>
    <row r="922" spans="1:11" x14ac:dyDescent="0.25">
      <c r="A922" t="str">
        <f t="shared" si="14"/>
        <v>13159-11</v>
      </c>
      <c r="B922" t="s">
        <v>156</v>
      </c>
      <c r="C922" t="s">
        <v>157</v>
      </c>
      <c r="D922" t="s">
        <v>328</v>
      </c>
      <c r="E922">
        <v>2</v>
      </c>
      <c r="F922">
        <v>0.24463196919894142</v>
      </c>
      <c r="G922">
        <v>1.801736664011749E-2</v>
      </c>
      <c r="H922">
        <v>1.0468694724342071E-2</v>
      </c>
      <c r="I922">
        <v>4.6879666727003026E-3</v>
      </c>
      <c r="J922">
        <v>3.7527194409653852E-2</v>
      </c>
      <c r="K922">
        <v>2.2828333660122178E-2</v>
      </c>
    </row>
    <row r="923" spans="1:11" x14ac:dyDescent="0.25">
      <c r="A923" t="str">
        <f t="shared" si="14"/>
        <v>13159-12</v>
      </c>
      <c r="B923" t="s">
        <v>156</v>
      </c>
      <c r="C923" t="s">
        <v>157</v>
      </c>
      <c r="D923" t="s">
        <v>329</v>
      </c>
      <c r="E923">
        <v>16</v>
      </c>
      <c r="F923">
        <v>1.9570557535915314</v>
      </c>
      <c r="G923">
        <v>0.14413893312093992</v>
      </c>
      <c r="H923">
        <v>8.374955779473657E-2</v>
      </c>
      <c r="I923">
        <v>3.7503733381602421E-2</v>
      </c>
      <c r="J923">
        <v>0.30021755527723082</v>
      </c>
      <c r="K923">
        <v>0.18262666928097743</v>
      </c>
    </row>
    <row r="924" spans="1:11" x14ac:dyDescent="0.25">
      <c r="A924" t="str">
        <f t="shared" si="14"/>
        <v>13159-2</v>
      </c>
      <c r="B924" t="s">
        <v>156</v>
      </c>
      <c r="C924" t="s">
        <v>157</v>
      </c>
      <c r="D924" t="s">
        <v>330</v>
      </c>
      <c r="E924">
        <v>90</v>
      </c>
      <c r="F924">
        <v>11.008438613952364</v>
      </c>
      <c r="G924">
        <v>0.81078149880528705</v>
      </c>
      <c r="H924">
        <v>0.47109126259539319</v>
      </c>
      <c r="I924">
        <v>0.21095850027151361</v>
      </c>
      <c r="J924">
        <v>1.6887237484344233</v>
      </c>
      <c r="K924">
        <v>1.0272750147054981</v>
      </c>
    </row>
    <row r="925" spans="1:11" x14ac:dyDescent="0.25">
      <c r="A925" t="str">
        <f t="shared" si="14"/>
        <v>13159-3</v>
      </c>
      <c r="B925" t="s">
        <v>156</v>
      </c>
      <c r="C925" t="s">
        <v>157</v>
      </c>
      <c r="D925" t="s">
        <v>331</v>
      </c>
      <c r="E925">
        <v>35</v>
      </c>
      <c r="F925">
        <v>4.2810594609814752</v>
      </c>
      <c r="G925">
        <v>0.31530391620205606</v>
      </c>
      <c r="H925">
        <v>0.18320215767598624</v>
      </c>
      <c r="I925">
        <v>8.2039416772255291E-2</v>
      </c>
      <c r="J925">
        <v>0.65672590216894244</v>
      </c>
      <c r="K925">
        <v>0.39949583905213815</v>
      </c>
    </row>
    <row r="926" spans="1:11" x14ac:dyDescent="0.25">
      <c r="A926" t="str">
        <f t="shared" si="14"/>
        <v>13159-4</v>
      </c>
      <c r="B926" t="s">
        <v>156</v>
      </c>
      <c r="C926" t="s">
        <v>157</v>
      </c>
      <c r="D926" t="s">
        <v>332</v>
      </c>
      <c r="E926">
        <v>2</v>
      </c>
      <c r="F926">
        <v>0.24463196919894142</v>
      </c>
      <c r="G926">
        <v>1.801736664011749E-2</v>
      </c>
      <c r="H926">
        <v>1.0468694724342071E-2</v>
      </c>
      <c r="I926">
        <v>4.6879666727003026E-3</v>
      </c>
      <c r="J926">
        <v>3.7527194409653852E-2</v>
      </c>
      <c r="K926">
        <v>2.2828333660122178E-2</v>
      </c>
    </row>
    <row r="927" spans="1:11" x14ac:dyDescent="0.25">
      <c r="A927" t="str">
        <f t="shared" si="14"/>
        <v>13159-5</v>
      </c>
      <c r="B927" t="s">
        <v>156</v>
      </c>
      <c r="C927" t="s">
        <v>157</v>
      </c>
      <c r="D927" t="s">
        <v>333</v>
      </c>
      <c r="E927">
        <v>10</v>
      </c>
      <c r="F927">
        <v>1.2231598459947071</v>
      </c>
      <c r="G927">
        <v>9.0086833200587454E-2</v>
      </c>
      <c r="H927">
        <v>5.2343473621710358E-2</v>
      </c>
      <c r="I927">
        <v>2.3439833363501514E-2</v>
      </c>
      <c r="J927">
        <v>0.18763597204826926</v>
      </c>
      <c r="K927">
        <v>0.1141416683006109</v>
      </c>
    </row>
    <row r="928" spans="1:11" x14ac:dyDescent="0.25">
      <c r="A928" t="str">
        <f t="shared" si="14"/>
        <v>13159-6</v>
      </c>
      <c r="B928" t="s">
        <v>156</v>
      </c>
      <c r="C928" t="s">
        <v>157</v>
      </c>
      <c r="D928" t="s">
        <v>334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</row>
    <row r="929" spans="1:11" x14ac:dyDescent="0.25">
      <c r="A929" t="str">
        <f t="shared" si="14"/>
        <v>13159-7</v>
      </c>
      <c r="B929" t="s">
        <v>156</v>
      </c>
      <c r="C929" t="s">
        <v>157</v>
      </c>
      <c r="D929" t="s">
        <v>335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</row>
    <row r="930" spans="1:11" x14ac:dyDescent="0.25">
      <c r="A930" t="str">
        <f t="shared" si="14"/>
        <v>13159-8</v>
      </c>
      <c r="B930" t="s">
        <v>156</v>
      </c>
      <c r="C930" t="s">
        <v>157</v>
      </c>
      <c r="D930" t="s">
        <v>336</v>
      </c>
      <c r="E930">
        <v>25</v>
      </c>
      <c r="F930">
        <v>3.0578996149867677</v>
      </c>
      <c r="G930">
        <v>0.22521708300146862</v>
      </c>
      <c r="H930">
        <v>0.13085868405427589</v>
      </c>
      <c r="I930">
        <v>5.8599583408753785E-2</v>
      </c>
      <c r="J930">
        <v>0.46908993012067313</v>
      </c>
      <c r="K930">
        <v>0.28535417075152725</v>
      </c>
    </row>
    <row r="931" spans="1:11" x14ac:dyDescent="0.25">
      <c r="A931" t="str">
        <f t="shared" si="14"/>
        <v>13159-9</v>
      </c>
      <c r="B931" t="s">
        <v>156</v>
      </c>
      <c r="C931" t="s">
        <v>157</v>
      </c>
      <c r="D931" t="s">
        <v>337</v>
      </c>
      <c r="E931">
        <v>10</v>
      </c>
      <c r="F931">
        <v>1.2231598459947071</v>
      </c>
      <c r="G931">
        <v>9.0086833200587454E-2</v>
      </c>
      <c r="H931">
        <v>5.2343473621710358E-2</v>
      </c>
      <c r="I931">
        <v>2.3439833363501514E-2</v>
      </c>
      <c r="J931">
        <v>0.18763597204826926</v>
      </c>
      <c r="K931">
        <v>0.1141416683006109</v>
      </c>
    </row>
    <row r="932" spans="1:11" x14ac:dyDescent="0.25">
      <c r="A932" t="str">
        <f t="shared" si="14"/>
        <v>13161-1</v>
      </c>
      <c r="B932" t="s">
        <v>158</v>
      </c>
      <c r="C932" t="s">
        <v>159</v>
      </c>
      <c r="D932" t="s">
        <v>326</v>
      </c>
      <c r="E932">
        <v>249</v>
      </c>
      <c r="F932">
        <v>30.456680165268207</v>
      </c>
      <c r="G932">
        <v>2.2431621466946274</v>
      </c>
      <c r="H932">
        <v>1.3033524931805878</v>
      </c>
      <c r="I932">
        <v>0.58365185075118764</v>
      </c>
      <c r="J932">
        <v>4.6721357040019047</v>
      </c>
      <c r="K932">
        <v>2.8421275406852113</v>
      </c>
    </row>
    <row r="933" spans="1:11" x14ac:dyDescent="0.25">
      <c r="A933" t="str">
        <f t="shared" si="14"/>
        <v>13161-10</v>
      </c>
      <c r="B933" t="s">
        <v>158</v>
      </c>
      <c r="C933" t="s">
        <v>159</v>
      </c>
      <c r="D933" t="s">
        <v>327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</row>
    <row r="934" spans="1:11" x14ac:dyDescent="0.25">
      <c r="A934" t="str">
        <f t="shared" si="14"/>
        <v>13161-11</v>
      </c>
      <c r="B934" t="s">
        <v>158</v>
      </c>
      <c r="C934" t="s">
        <v>159</v>
      </c>
      <c r="D934" t="s">
        <v>328</v>
      </c>
      <c r="E934">
        <v>7</v>
      </c>
      <c r="F934">
        <v>0.85621189219629501</v>
      </c>
      <c r="G934">
        <v>6.3060783240411214E-2</v>
      </c>
      <c r="H934">
        <v>3.6640431535197249E-2</v>
      </c>
      <c r="I934">
        <v>1.640788335445106E-2</v>
      </c>
      <c r="J934">
        <v>0.13134518043378848</v>
      </c>
      <c r="K934">
        <v>7.9899167810427621E-2</v>
      </c>
    </row>
    <row r="935" spans="1:11" x14ac:dyDescent="0.25">
      <c r="A935" t="str">
        <f t="shared" si="14"/>
        <v>13161-12</v>
      </c>
      <c r="B935" t="s">
        <v>158</v>
      </c>
      <c r="C935" t="s">
        <v>159</v>
      </c>
      <c r="D935" t="s">
        <v>329</v>
      </c>
      <c r="E935">
        <v>62</v>
      </c>
      <c r="F935">
        <v>7.583591045167184</v>
      </c>
      <c r="G935">
        <v>0.55853836584364225</v>
      </c>
      <c r="H935">
        <v>0.32452953645460419</v>
      </c>
      <c r="I935">
        <v>0.14532696685370938</v>
      </c>
      <c r="J935">
        <v>1.1633430266992695</v>
      </c>
      <c r="K935">
        <v>0.70767834346378755</v>
      </c>
    </row>
    <row r="936" spans="1:11" x14ac:dyDescent="0.25">
      <c r="A936" t="str">
        <f t="shared" si="14"/>
        <v>13161-2</v>
      </c>
      <c r="B936" t="s">
        <v>158</v>
      </c>
      <c r="C936" t="s">
        <v>159</v>
      </c>
      <c r="D936" t="s">
        <v>330</v>
      </c>
      <c r="E936">
        <v>1043</v>
      </c>
      <c r="F936">
        <v>127.57557193724796</v>
      </c>
      <c r="G936">
        <v>9.3960567028212711</v>
      </c>
      <c r="H936">
        <v>5.4594242987443904</v>
      </c>
      <c r="I936">
        <v>2.4447746198132077</v>
      </c>
      <c r="J936">
        <v>19.570431884634484</v>
      </c>
      <c r="K936">
        <v>11.904976003753717</v>
      </c>
    </row>
    <row r="937" spans="1:11" x14ac:dyDescent="0.25">
      <c r="A937" t="str">
        <f t="shared" si="14"/>
        <v>13161-3</v>
      </c>
      <c r="B937" t="s">
        <v>158</v>
      </c>
      <c r="C937" t="s">
        <v>159</v>
      </c>
      <c r="D937" t="s">
        <v>331</v>
      </c>
      <c r="E937">
        <v>469</v>
      </c>
      <c r="F937">
        <v>57.366196777151764</v>
      </c>
      <c r="G937">
        <v>4.2250724771075516</v>
      </c>
      <c r="H937">
        <v>2.4549089128582158</v>
      </c>
      <c r="I937">
        <v>1.099328184748221</v>
      </c>
      <c r="J937">
        <v>8.8001270890638281</v>
      </c>
      <c r="K937">
        <v>5.3532442432986507</v>
      </c>
    </row>
    <row r="938" spans="1:11" x14ac:dyDescent="0.25">
      <c r="A938" t="str">
        <f t="shared" si="14"/>
        <v>13161-4</v>
      </c>
      <c r="B938" t="s">
        <v>158</v>
      </c>
      <c r="C938" t="s">
        <v>159</v>
      </c>
      <c r="D938" t="s">
        <v>332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</row>
    <row r="939" spans="1:11" x14ac:dyDescent="0.25">
      <c r="A939" t="str">
        <f t="shared" si="14"/>
        <v>13161-5</v>
      </c>
      <c r="B939" t="s">
        <v>158</v>
      </c>
      <c r="C939" t="s">
        <v>159</v>
      </c>
      <c r="D939" t="s">
        <v>333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</row>
    <row r="940" spans="1:11" x14ac:dyDescent="0.25">
      <c r="A940" t="str">
        <f t="shared" si="14"/>
        <v>13161-6</v>
      </c>
      <c r="B940" t="s">
        <v>158</v>
      </c>
      <c r="C940" t="s">
        <v>159</v>
      </c>
      <c r="D940" t="s">
        <v>334</v>
      </c>
      <c r="E940">
        <v>100</v>
      </c>
      <c r="F940">
        <v>12.231598459947071</v>
      </c>
      <c r="G940">
        <v>0.90086833200587446</v>
      </c>
      <c r="H940">
        <v>0.52343473621710357</v>
      </c>
      <c r="I940">
        <v>0.23439833363501514</v>
      </c>
      <c r="J940">
        <v>1.8763597204826925</v>
      </c>
      <c r="K940">
        <v>1.141416683006109</v>
      </c>
    </row>
    <row r="941" spans="1:11" x14ac:dyDescent="0.25">
      <c r="A941" t="str">
        <f t="shared" si="14"/>
        <v>13161-7</v>
      </c>
      <c r="B941" t="s">
        <v>158</v>
      </c>
      <c r="C941" t="s">
        <v>159</v>
      </c>
      <c r="D941" t="s">
        <v>335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</row>
    <row r="942" spans="1:11" x14ac:dyDescent="0.25">
      <c r="A942" t="str">
        <f t="shared" si="14"/>
        <v>13161-8</v>
      </c>
      <c r="B942" t="s">
        <v>158</v>
      </c>
      <c r="C942" t="s">
        <v>159</v>
      </c>
      <c r="D942" t="s">
        <v>336</v>
      </c>
      <c r="E942">
        <v>75</v>
      </c>
      <c r="F942">
        <v>9.1736988449603025</v>
      </c>
      <c r="G942">
        <v>0.67565124900440587</v>
      </c>
      <c r="H942">
        <v>0.39257605216282765</v>
      </c>
      <c r="I942">
        <v>0.17579875022626135</v>
      </c>
      <c r="J942">
        <v>1.4072697903620195</v>
      </c>
      <c r="K942">
        <v>0.85606251225458174</v>
      </c>
    </row>
    <row r="943" spans="1:11" x14ac:dyDescent="0.25">
      <c r="A943" t="str">
        <f t="shared" si="14"/>
        <v>13161-9</v>
      </c>
      <c r="B943" t="s">
        <v>158</v>
      </c>
      <c r="C943" t="s">
        <v>159</v>
      </c>
      <c r="D943" t="s">
        <v>337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</row>
    <row r="944" spans="1:11" x14ac:dyDescent="0.25">
      <c r="A944" t="str">
        <f t="shared" si="14"/>
        <v>13163-1</v>
      </c>
      <c r="B944" t="s">
        <v>160</v>
      </c>
      <c r="C944" t="s">
        <v>161</v>
      </c>
      <c r="D944" t="s">
        <v>326</v>
      </c>
      <c r="E944">
        <v>467</v>
      </c>
      <c r="F944">
        <v>57.121564807952822</v>
      </c>
      <c r="G944">
        <v>4.2070551104674339</v>
      </c>
      <c r="H944">
        <v>2.4444402181338738</v>
      </c>
      <c r="I944">
        <v>1.0946402180755206</v>
      </c>
      <c r="J944">
        <v>8.7625998946541745</v>
      </c>
      <c r="K944">
        <v>5.3304159096385284</v>
      </c>
    </row>
    <row r="945" spans="1:11" x14ac:dyDescent="0.25">
      <c r="A945" t="str">
        <f t="shared" si="14"/>
        <v>13163-10</v>
      </c>
      <c r="B945" t="s">
        <v>160</v>
      </c>
      <c r="C945" t="s">
        <v>161</v>
      </c>
      <c r="D945" t="s">
        <v>327</v>
      </c>
      <c r="E945">
        <v>259</v>
      </c>
      <c r="F945">
        <v>31.679840011262915</v>
      </c>
      <c r="G945">
        <v>2.333248979895215</v>
      </c>
      <c r="H945">
        <v>1.3556959668022983</v>
      </c>
      <c r="I945">
        <v>0.60709168411468917</v>
      </c>
      <c r="J945">
        <v>4.8597716760501735</v>
      </c>
      <c r="K945">
        <v>2.9562692089858222</v>
      </c>
    </row>
    <row r="946" spans="1:11" x14ac:dyDescent="0.25">
      <c r="A946" t="str">
        <f t="shared" si="14"/>
        <v>13163-11</v>
      </c>
      <c r="B946" t="s">
        <v>160</v>
      </c>
      <c r="C946" t="s">
        <v>161</v>
      </c>
      <c r="D946" t="s">
        <v>328</v>
      </c>
      <c r="E946">
        <v>419</v>
      </c>
      <c r="F946">
        <v>51.250397547178231</v>
      </c>
      <c r="G946">
        <v>3.774638311104614</v>
      </c>
      <c r="H946">
        <v>2.1931915447496642</v>
      </c>
      <c r="I946">
        <v>0.98212901793071339</v>
      </c>
      <c r="J946">
        <v>7.8619472288224816</v>
      </c>
      <c r="K946">
        <v>4.7825359017955966</v>
      </c>
    </row>
    <row r="947" spans="1:11" x14ac:dyDescent="0.25">
      <c r="A947" t="str">
        <f t="shared" si="14"/>
        <v>13163-12</v>
      </c>
      <c r="B947" t="s">
        <v>160</v>
      </c>
      <c r="C947" t="s">
        <v>161</v>
      </c>
      <c r="D947" t="s">
        <v>329</v>
      </c>
      <c r="E947">
        <v>511</v>
      </c>
      <c r="F947">
        <v>62.503468130329537</v>
      </c>
      <c r="G947">
        <v>4.6034371765500186</v>
      </c>
      <c r="H947">
        <v>2.674751502069399</v>
      </c>
      <c r="I947">
        <v>1.1977754848749274</v>
      </c>
      <c r="J947">
        <v>9.5881981716665585</v>
      </c>
      <c r="K947">
        <v>5.8326392501612165</v>
      </c>
    </row>
    <row r="948" spans="1:11" x14ac:dyDescent="0.25">
      <c r="A948" t="str">
        <f t="shared" si="14"/>
        <v>13163-2</v>
      </c>
      <c r="B948" t="s">
        <v>160</v>
      </c>
      <c r="C948" t="s">
        <v>161</v>
      </c>
      <c r="D948" t="s">
        <v>330</v>
      </c>
      <c r="E948">
        <v>1800</v>
      </c>
      <c r="F948">
        <v>220.16877227904729</v>
      </c>
      <c r="G948">
        <v>16.215629976105742</v>
      </c>
      <c r="H948">
        <v>9.4218252519078636</v>
      </c>
      <c r="I948">
        <v>4.2191700054302723</v>
      </c>
      <c r="J948">
        <v>33.774474968688466</v>
      </c>
      <c r="K948">
        <v>20.54550029410996</v>
      </c>
    </row>
    <row r="949" spans="1:11" x14ac:dyDescent="0.25">
      <c r="A949" t="str">
        <f t="shared" si="14"/>
        <v>13163-3</v>
      </c>
      <c r="B949" t="s">
        <v>160</v>
      </c>
      <c r="C949" t="s">
        <v>161</v>
      </c>
      <c r="D949" t="s">
        <v>331</v>
      </c>
      <c r="E949">
        <v>1085</v>
      </c>
      <c r="F949">
        <v>132.71284329042572</v>
      </c>
      <c r="G949">
        <v>9.774421402263739</v>
      </c>
      <c r="H949">
        <v>5.6792668879555741</v>
      </c>
      <c r="I949">
        <v>2.543221919939914</v>
      </c>
      <c r="J949">
        <v>20.358502967237214</v>
      </c>
      <c r="K949">
        <v>12.384371010616281</v>
      </c>
    </row>
    <row r="950" spans="1:11" x14ac:dyDescent="0.25">
      <c r="A950" t="str">
        <f t="shared" si="14"/>
        <v>13163-4</v>
      </c>
      <c r="B950" t="s">
        <v>160</v>
      </c>
      <c r="C950" t="s">
        <v>161</v>
      </c>
      <c r="D950" t="s">
        <v>332</v>
      </c>
      <c r="E950">
        <v>128</v>
      </c>
      <c r="F950">
        <v>15.656446028732251</v>
      </c>
      <c r="G950">
        <v>1.1531114649675194</v>
      </c>
      <c r="H950">
        <v>0.66999646235789256</v>
      </c>
      <c r="I950">
        <v>0.30002986705281937</v>
      </c>
      <c r="J950">
        <v>2.4017404422178465</v>
      </c>
      <c r="K950">
        <v>1.4610133542478194</v>
      </c>
    </row>
    <row r="951" spans="1:11" x14ac:dyDescent="0.25">
      <c r="A951" t="str">
        <f t="shared" si="14"/>
        <v>13163-5</v>
      </c>
      <c r="B951" t="s">
        <v>160</v>
      </c>
      <c r="C951" t="s">
        <v>161</v>
      </c>
      <c r="D951" t="s">
        <v>333</v>
      </c>
      <c r="E951">
        <v>2908</v>
      </c>
      <c r="F951">
        <v>355.6948832152608</v>
      </c>
      <c r="G951">
        <v>26.197251094730831</v>
      </c>
      <c r="H951">
        <v>15.221482129193372</v>
      </c>
      <c r="I951">
        <v>6.8163035421062403</v>
      </c>
      <c r="J951">
        <v>54.564540671636699</v>
      </c>
      <c r="K951">
        <v>33.192397141817651</v>
      </c>
    </row>
    <row r="952" spans="1:11" x14ac:dyDescent="0.25">
      <c r="A952" t="str">
        <f t="shared" si="14"/>
        <v>13163-6</v>
      </c>
      <c r="B952" t="s">
        <v>160</v>
      </c>
      <c r="C952" t="s">
        <v>161</v>
      </c>
      <c r="D952" t="s">
        <v>334</v>
      </c>
      <c r="E952">
        <v>2278</v>
      </c>
      <c r="F952">
        <v>278.63581291759431</v>
      </c>
      <c r="G952">
        <v>20.52178060309382</v>
      </c>
      <c r="H952">
        <v>11.923843291025619</v>
      </c>
      <c r="I952">
        <v>5.339594040205645</v>
      </c>
      <c r="J952">
        <v>42.74347443259574</v>
      </c>
      <c r="K952">
        <v>26.001472038879161</v>
      </c>
    </row>
    <row r="953" spans="1:11" x14ac:dyDescent="0.25">
      <c r="A953" t="str">
        <f t="shared" si="14"/>
        <v>13163-7</v>
      </c>
      <c r="B953" t="s">
        <v>160</v>
      </c>
      <c r="C953" t="s">
        <v>161</v>
      </c>
      <c r="D953" t="s">
        <v>335</v>
      </c>
      <c r="E953">
        <v>133</v>
      </c>
      <c r="F953">
        <v>16.268025951729605</v>
      </c>
      <c r="G953">
        <v>1.1981548815678131</v>
      </c>
      <c r="H953">
        <v>0.69616819916874773</v>
      </c>
      <c r="I953">
        <v>0.31174978373457013</v>
      </c>
      <c r="J953">
        <v>2.4955584282419814</v>
      </c>
      <c r="K953">
        <v>1.5180841883981249</v>
      </c>
    </row>
    <row r="954" spans="1:11" x14ac:dyDescent="0.25">
      <c r="A954" t="str">
        <f t="shared" si="14"/>
        <v>13163-8</v>
      </c>
      <c r="B954" t="s">
        <v>160</v>
      </c>
      <c r="C954" t="s">
        <v>161</v>
      </c>
      <c r="D954" t="s">
        <v>336</v>
      </c>
      <c r="E954">
        <v>145</v>
      </c>
      <c r="F954">
        <v>17.735817766923255</v>
      </c>
      <c r="G954">
        <v>1.306259081408518</v>
      </c>
      <c r="H954">
        <v>0.75898036751480014</v>
      </c>
      <c r="I954">
        <v>0.33987758377077193</v>
      </c>
      <c r="J954">
        <v>2.7207215946999042</v>
      </c>
      <c r="K954">
        <v>1.655054190358858</v>
      </c>
    </row>
    <row r="955" spans="1:11" x14ac:dyDescent="0.25">
      <c r="A955" t="str">
        <f t="shared" si="14"/>
        <v>13163-9</v>
      </c>
      <c r="B955" t="s">
        <v>160</v>
      </c>
      <c r="C955" t="s">
        <v>161</v>
      </c>
      <c r="D955" t="s">
        <v>337</v>
      </c>
      <c r="E955">
        <v>441</v>
      </c>
      <c r="F955">
        <v>53.941349208366582</v>
      </c>
      <c r="G955">
        <v>3.9728293441459064</v>
      </c>
      <c r="H955">
        <v>2.3083471867174268</v>
      </c>
      <c r="I955">
        <v>1.0336966513304167</v>
      </c>
      <c r="J955">
        <v>8.2747463673286745</v>
      </c>
      <c r="K955">
        <v>5.0336475720569407</v>
      </c>
    </row>
    <row r="956" spans="1:11" x14ac:dyDescent="0.25">
      <c r="A956" t="str">
        <f t="shared" si="14"/>
        <v>13165-1</v>
      </c>
      <c r="B956" t="s">
        <v>162</v>
      </c>
      <c r="C956" t="s">
        <v>163</v>
      </c>
      <c r="D956" t="s">
        <v>326</v>
      </c>
      <c r="E956">
        <v>106</v>
      </c>
      <c r="F956">
        <v>12.965494367543895</v>
      </c>
      <c r="G956">
        <v>0.954920431926227</v>
      </c>
      <c r="H956">
        <v>0.55484082039012983</v>
      </c>
      <c r="I956">
        <v>0.24846223365311604</v>
      </c>
      <c r="J956">
        <v>1.9889413037116541</v>
      </c>
      <c r="K956">
        <v>1.2099016839864754</v>
      </c>
    </row>
    <row r="957" spans="1:11" x14ac:dyDescent="0.25">
      <c r="A957" t="str">
        <f t="shared" si="14"/>
        <v>13165-10</v>
      </c>
      <c r="B957" t="s">
        <v>162</v>
      </c>
      <c r="C957" t="s">
        <v>163</v>
      </c>
      <c r="D957" t="s">
        <v>327</v>
      </c>
      <c r="E957">
        <v>3</v>
      </c>
      <c r="F957">
        <v>0.36694795379841216</v>
      </c>
      <c r="G957">
        <v>2.7026049960176234E-2</v>
      </c>
      <c r="H957">
        <v>1.5703042086513106E-2</v>
      </c>
      <c r="I957">
        <v>7.0319500090504534E-3</v>
      </c>
      <c r="J957">
        <v>5.6290791614480779E-2</v>
      </c>
      <c r="K957">
        <v>3.4242500490183264E-2</v>
      </c>
    </row>
    <row r="958" spans="1:11" x14ac:dyDescent="0.25">
      <c r="A958" t="str">
        <f t="shared" si="14"/>
        <v>13165-11</v>
      </c>
      <c r="B958" t="s">
        <v>162</v>
      </c>
      <c r="C958" t="s">
        <v>163</v>
      </c>
      <c r="D958" t="s">
        <v>328</v>
      </c>
      <c r="E958">
        <v>67</v>
      </c>
      <c r="F958">
        <v>8.1951709681645379</v>
      </c>
      <c r="G958">
        <v>0.6035817824439359</v>
      </c>
      <c r="H958">
        <v>0.35070127326545941</v>
      </c>
      <c r="I958">
        <v>0.15704688353546015</v>
      </c>
      <c r="J958">
        <v>1.2571610127234041</v>
      </c>
      <c r="K958">
        <v>0.764749177614093</v>
      </c>
    </row>
    <row r="959" spans="1:11" x14ac:dyDescent="0.25">
      <c r="A959" t="str">
        <f t="shared" si="14"/>
        <v>13165-12</v>
      </c>
      <c r="B959" t="s">
        <v>162</v>
      </c>
      <c r="C959" t="s">
        <v>163</v>
      </c>
      <c r="D959" t="s">
        <v>329</v>
      </c>
      <c r="E959">
        <v>58</v>
      </c>
      <c r="F959">
        <v>7.0943271067693017</v>
      </c>
      <c r="G959">
        <v>0.52250363256340726</v>
      </c>
      <c r="H959">
        <v>0.30359214700592008</v>
      </c>
      <c r="I959">
        <v>0.13595103350830878</v>
      </c>
      <c r="J959">
        <v>1.0882886378799617</v>
      </c>
      <c r="K959">
        <v>0.66202167614354313</v>
      </c>
    </row>
    <row r="960" spans="1:11" x14ac:dyDescent="0.25">
      <c r="A960" t="str">
        <f t="shared" si="14"/>
        <v>13165-2</v>
      </c>
      <c r="B960" t="s">
        <v>162</v>
      </c>
      <c r="C960" t="s">
        <v>163</v>
      </c>
      <c r="D960" t="s">
        <v>330</v>
      </c>
      <c r="E960">
        <v>1173</v>
      </c>
      <c r="F960">
        <v>143.47664993517915</v>
      </c>
      <c r="G960">
        <v>10.567185534428909</v>
      </c>
      <c r="H960">
        <v>6.1398894558266246</v>
      </c>
      <c r="I960">
        <v>2.7494924535387275</v>
      </c>
      <c r="J960">
        <v>22.009699521261986</v>
      </c>
      <c r="K960">
        <v>13.388817691661657</v>
      </c>
    </row>
    <row r="961" spans="1:11" x14ac:dyDescent="0.25">
      <c r="A961" t="str">
        <f t="shared" si="14"/>
        <v>13165-3</v>
      </c>
      <c r="B961" t="s">
        <v>162</v>
      </c>
      <c r="C961" t="s">
        <v>163</v>
      </c>
      <c r="D961" t="s">
        <v>331</v>
      </c>
      <c r="E961">
        <v>1075</v>
      </c>
      <c r="F961">
        <v>131.48968344443102</v>
      </c>
      <c r="G961">
        <v>9.6843345690631502</v>
      </c>
      <c r="H961">
        <v>5.6269234143338629</v>
      </c>
      <c r="I961">
        <v>2.5197820865764124</v>
      </c>
      <c r="J961">
        <v>20.170866995188945</v>
      </c>
      <c r="K961">
        <v>12.270229342315671</v>
      </c>
    </row>
    <row r="962" spans="1:11" x14ac:dyDescent="0.25">
      <c r="A962" t="str">
        <f t="shared" si="14"/>
        <v>13165-4</v>
      </c>
      <c r="B962" t="s">
        <v>162</v>
      </c>
      <c r="C962" t="s">
        <v>163</v>
      </c>
      <c r="D962" t="s">
        <v>332</v>
      </c>
      <c r="E962">
        <v>159</v>
      </c>
      <c r="F962">
        <v>19.448241551315842</v>
      </c>
      <c r="G962">
        <v>1.4323806478893404</v>
      </c>
      <c r="H962">
        <v>0.83226123058519463</v>
      </c>
      <c r="I962">
        <v>0.37269335047967406</v>
      </c>
      <c r="J962">
        <v>2.9834119555674814</v>
      </c>
      <c r="K962">
        <v>1.8148525259797132</v>
      </c>
    </row>
    <row r="963" spans="1:11" x14ac:dyDescent="0.25">
      <c r="A963" t="str">
        <f t="shared" ref="A963:A1026" si="15">C963&amp;"-"&amp;D963</f>
        <v>13165-5</v>
      </c>
      <c r="B963" t="s">
        <v>162</v>
      </c>
      <c r="C963" t="s">
        <v>163</v>
      </c>
      <c r="D963" t="s">
        <v>333</v>
      </c>
      <c r="E963">
        <v>1340</v>
      </c>
      <c r="F963">
        <v>163.90341936329077</v>
      </c>
      <c r="G963">
        <v>12.071635648878718</v>
      </c>
      <c r="H963">
        <v>7.0140254653091878</v>
      </c>
      <c r="I963">
        <v>3.1409376707092029</v>
      </c>
      <c r="J963">
        <v>25.14322025446808</v>
      </c>
      <c r="K963">
        <v>15.29498355228186</v>
      </c>
    </row>
    <row r="964" spans="1:11" x14ac:dyDescent="0.25">
      <c r="A964" t="str">
        <f t="shared" si="15"/>
        <v>13165-6</v>
      </c>
      <c r="B964" t="s">
        <v>162</v>
      </c>
      <c r="C964" t="s">
        <v>163</v>
      </c>
      <c r="D964" t="s">
        <v>334</v>
      </c>
      <c r="E964">
        <v>38</v>
      </c>
      <c r="F964">
        <v>4.6480074147798867</v>
      </c>
      <c r="G964">
        <v>0.34232996616223232</v>
      </c>
      <c r="H964">
        <v>0.19890519976249935</v>
      </c>
      <c r="I964">
        <v>8.9071366781305755E-2</v>
      </c>
      <c r="J964">
        <v>0.71301669378342325</v>
      </c>
      <c r="K964">
        <v>0.43373833954232138</v>
      </c>
    </row>
    <row r="965" spans="1:11" x14ac:dyDescent="0.25">
      <c r="A965" t="str">
        <f t="shared" si="15"/>
        <v>13165-7</v>
      </c>
      <c r="B965" t="s">
        <v>162</v>
      </c>
      <c r="C965" t="s">
        <v>163</v>
      </c>
      <c r="D965" t="s">
        <v>335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</row>
    <row r="966" spans="1:11" x14ac:dyDescent="0.25">
      <c r="A966" t="str">
        <f t="shared" si="15"/>
        <v>13165-8</v>
      </c>
      <c r="B966" t="s">
        <v>162</v>
      </c>
      <c r="C966" t="s">
        <v>163</v>
      </c>
      <c r="D966" t="s">
        <v>336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</row>
    <row r="967" spans="1:11" x14ac:dyDescent="0.25">
      <c r="A967" t="str">
        <f t="shared" si="15"/>
        <v>13165-9</v>
      </c>
      <c r="B967" t="s">
        <v>162</v>
      </c>
      <c r="C967" t="s">
        <v>163</v>
      </c>
      <c r="D967" t="s">
        <v>337</v>
      </c>
      <c r="E967">
        <v>50</v>
      </c>
      <c r="F967">
        <v>6.1157992299735353</v>
      </c>
      <c r="G967">
        <v>0.45043416600293723</v>
      </c>
      <c r="H967">
        <v>0.26171736810855178</v>
      </c>
      <c r="I967">
        <v>0.11719916681750757</v>
      </c>
      <c r="J967">
        <v>0.93817986024134625</v>
      </c>
      <c r="K967">
        <v>0.57070834150305449</v>
      </c>
    </row>
    <row r="968" spans="1:11" x14ac:dyDescent="0.25">
      <c r="A968" t="str">
        <f t="shared" si="15"/>
        <v>13167-1</v>
      </c>
      <c r="B968" t="s">
        <v>164</v>
      </c>
      <c r="C968" t="s">
        <v>165</v>
      </c>
      <c r="D968" t="s">
        <v>326</v>
      </c>
      <c r="E968">
        <v>329</v>
      </c>
      <c r="F968">
        <v>40.241958933225867</v>
      </c>
      <c r="G968">
        <v>2.9638568122993272</v>
      </c>
      <c r="H968">
        <v>1.7221002821542708</v>
      </c>
      <c r="I968">
        <v>0.77117051765919975</v>
      </c>
      <c r="J968">
        <v>6.1732234803880583</v>
      </c>
      <c r="K968">
        <v>3.7552608870900985</v>
      </c>
    </row>
    <row r="969" spans="1:11" x14ac:dyDescent="0.25">
      <c r="A969" t="str">
        <f t="shared" si="15"/>
        <v>13167-10</v>
      </c>
      <c r="B969" t="s">
        <v>164</v>
      </c>
      <c r="C969" t="s">
        <v>165</v>
      </c>
      <c r="D969" t="s">
        <v>327</v>
      </c>
      <c r="E969">
        <v>36</v>
      </c>
      <c r="F969">
        <v>4.403375445580946</v>
      </c>
      <c r="G969">
        <v>0.32431259952211483</v>
      </c>
      <c r="H969">
        <v>0.18843650503815729</v>
      </c>
      <c r="I969">
        <v>8.4383400108605441E-2</v>
      </c>
      <c r="J969">
        <v>0.67548949937376934</v>
      </c>
      <c r="K969">
        <v>0.41091000588219923</v>
      </c>
    </row>
    <row r="970" spans="1:11" x14ac:dyDescent="0.25">
      <c r="A970" t="str">
        <f t="shared" si="15"/>
        <v>13167-11</v>
      </c>
      <c r="B970" t="s">
        <v>164</v>
      </c>
      <c r="C970" t="s">
        <v>165</v>
      </c>
      <c r="D970" t="s">
        <v>328</v>
      </c>
      <c r="E970">
        <v>135</v>
      </c>
      <c r="F970">
        <v>16.512657920928547</v>
      </c>
      <c r="G970">
        <v>1.2161722482079307</v>
      </c>
      <c r="H970">
        <v>0.70663689389308981</v>
      </c>
      <c r="I970">
        <v>0.3164377504072704</v>
      </c>
      <c r="J970">
        <v>2.5330856226516349</v>
      </c>
      <c r="K970">
        <v>1.5409125220582471</v>
      </c>
    </row>
    <row r="971" spans="1:11" x14ac:dyDescent="0.25">
      <c r="A971" t="str">
        <f t="shared" si="15"/>
        <v>13167-12</v>
      </c>
      <c r="B971" t="s">
        <v>164</v>
      </c>
      <c r="C971" t="s">
        <v>165</v>
      </c>
      <c r="D971" t="s">
        <v>329</v>
      </c>
      <c r="E971">
        <v>240</v>
      </c>
      <c r="F971">
        <v>29.355836303872969</v>
      </c>
      <c r="G971">
        <v>2.1620839968140988</v>
      </c>
      <c r="H971">
        <v>1.2562433669210487</v>
      </c>
      <c r="I971">
        <v>0.56255600072403633</v>
      </c>
      <c r="J971">
        <v>4.5032633291584627</v>
      </c>
      <c r="K971">
        <v>2.7394000392146616</v>
      </c>
    </row>
    <row r="972" spans="1:11" x14ac:dyDescent="0.25">
      <c r="A972" t="str">
        <f t="shared" si="15"/>
        <v>13167-2</v>
      </c>
      <c r="B972" t="s">
        <v>164</v>
      </c>
      <c r="C972" t="s">
        <v>165</v>
      </c>
      <c r="D972" t="s">
        <v>330</v>
      </c>
      <c r="E972">
        <v>1405</v>
      </c>
      <c r="F972">
        <v>171.85395836225635</v>
      </c>
      <c r="G972">
        <v>12.657200064682536</v>
      </c>
      <c r="H972">
        <v>7.3542580438503053</v>
      </c>
      <c r="I972">
        <v>3.2932965875719624</v>
      </c>
      <c r="J972">
        <v>26.362854072781833</v>
      </c>
      <c r="K972">
        <v>16.03690439623583</v>
      </c>
    </row>
    <row r="973" spans="1:11" x14ac:dyDescent="0.25">
      <c r="A973" t="str">
        <f t="shared" si="15"/>
        <v>13167-3</v>
      </c>
      <c r="B973" t="s">
        <v>164</v>
      </c>
      <c r="C973" t="s">
        <v>165</v>
      </c>
      <c r="D973" t="s">
        <v>331</v>
      </c>
      <c r="E973">
        <v>2108</v>
      </c>
      <c r="F973">
        <v>257.84209553568428</v>
      </c>
      <c r="G973">
        <v>18.990304438683836</v>
      </c>
      <c r="H973">
        <v>11.034004239456543</v>
      </c>
      <c r="I973">
        <v>4.941116873026119</v>
      </c>
      <c r="J973">
        <v>39.553662907775163</v>
      </c>
      <c r="K973">
        <v>24.061063677768775</v>
      </c>
    </row>
    <row r="974" spans="1:11" x14ac:dyDescent="0.25">
      <c r="A974" t="str">
        <f t="shared" si="15"/>
        <v>13167-4</v>
      </c>
      <c r="B974" t="s">
        <v>164</v>
      </c>
      <c r="C974" t="s">
        <v>165</v>
      </c>
      <c r="D974" t="s">
        <v>332</v>
      </c>
      <c r="E974">
        <v>81</v>
      </c>
      <c r="F974">
        <v>9.9075947525571273</v>
      </c>
      <c r="G974">
        <v>0.7297033489247583</v>
      </c>
      <c r="H974">
        <v>0.42398213633585391</v>
      </c>
      <c r="I974">
        <v>0.18986265024436225</v>
      </c>
      <c r="J974">
        <v>1.5198513735909811</v>
      </c>
      <c r="K974">
        <v>0.92454751323494822</v>
      </c>
    </row>
    <row r="975" spans="1:11" x14ac:dyDescent="0.25">
      <c r="A975" t="str">
        <f t="shared" si="15"/>
        <v>13167-5</v>
      </c>
      <c r="B975" t="s">
        <v>164</v>
      </c>
      <c r="C975" t="s">
        <v>165</v>
      </c>
      <c r="D975" t="s">
        <v>333</v>
      </c>
      <c r="E975">
        <v>1</v>
      </c>
      <c r="F975">
        <v>0.12231598459947071</v>
      </c>
      <c r="G975">
        <v>9.0086833200587451E-3</v>
      </c>
      <c r="H975">
        <v>5.2343473621710357E-3</v>
      </c>
      <c r="I975">
        <v>2.3439833363501513E-3</v>
      </c>
      <c r="J975">
        <v>1.8763597204826926E-2</v>
      </c>
      <c r="K975">
        <v>1.1414166830061089E-2</v>
      </c>
    </row>
    <row r="976" spans="1:11" x14ac:dyDescent="0.25">
      <c r="A976" t="str">
        <f t="shared" si="15"/>
        <v>13167-6</v>
      </c>
      <c r="B976" t="s">
        <v>164</v>
      </c>
      <c r="C976" t="s">
        <v>165</v>
      </c>
      <c r="D976" t="s">
        <v>334</v>
      </c>
      <c r="E976">
        <v>677</v>
      </c>
      <c r="F976">
        <v>82.807921573841668</v>
      </c>
      <c r="G976">
        <v>6.0988786076797705</v>
      </c>
      <c r="H976">
        <v>3.543653164189791</v>
      </c>
      <c r="I976">
        <v>1.5868767187090524</v>
      </c>
      <c r="J976">
        <v>12.702955307667828</v>
      </c>
      <c r="K976">
        <v>7.7273909439513577</v>
      </c>
    </row>
    <row r="977" spans="1:11" x14ac:dyDescent="0.25">
      <c r="A977" t="str">
        <f t="shared" si="15"/>
        <v>13167-7</v>
      </c>
      <c r="B977" t="s">
        <v>164</v>
      </c>
      <c r="C977" t="s">
        <v>165</v>
      </c>
      <c r="D977" t="s">
        <v>335</v>
      </c>
      <c r="E977">
        <v>81</v>
      </c>
      <c r="F977">
        <v>9.9075947525571273</v>
      </c>
      <c r="G977">
        <v>0.7297033489247583</v>
      </c>
      <c r="H977">
        <v>0.42398213633585391</v>
      </c>
      <c r="I977">
        <v>0.18986265024436225</v>
      </c>
      <c r="J977">
        <v>1.5198513735909811</v>
      </c>
      <c r="K977">
        <v>0.92454751323494822</v>
      </c>
    </row>
    <row r="978" spans="1:11" x14ac:dyDescent="0.25">
      <c r="A978" t="str">
        <f t="shared" si="15"/>
        <v>13167-8</v>
      </c>
      <c r="B978" t="s">
        <v>164</v>
      </c>
      <c r="C978" t="s">
        <v>165</v>
      </c>
      <c r="D978" t="s">
        <v>336</v>
      </c>
      <c r="E978">
        <v>30</v>
      </c>
      <c r="F978">
        <v>3.6694795379841212</v>
      </c>
      <c r="G978">
        <v>0.27026049960176235</v>
      </c>
      <c r="H978">
        <v>0.15703042086513108</v>
      </c>
      <c r="I978">
        <v>7.0319500090504541E-2</v>
      </c>
      <c r="J978">
        <v>0.56290791614480784</v>
      </c>
      <c r="K978">
        <v>0.3424250049018327</v>
      </c>
    </row>
    <row r="979" spans="1:11" x14ac:dyDescent="0.25">
      <c r="A979" t="str">
        <f t="shared" si="15"/>
        <v>13167-9</v>
      </c>
      <c r="B979" t="s">
        <v>164</v>
      </c>
      <c r="C979" t="s">
        <v>165</v>
      </c>
      <c r="D979" t="s">
        <v>337</v>
      </c>
      <c r="E979">
        <v>44</v>
      </c>
      <c r="F979">
        <v>5.3819033223767114</v>
      </c>
      <c r="G979">
        <v>0.39638206608258481</v>
      </c>
      <c r="H979">
        <v>0.23031128393552558</v>
      </c>
      <c r="I979">
        <v>0.10313526679940666</v>
      </c>
      <c r="J979">
        <v>0.82559827701238475</v>
      </c>
      <c r="K979">
        <v>0.50222334052268791</v>
      </c>
    </row>
    <row r="980" spans="1:11" x14ac:dyDescent="0.25">
      <c r="A980" t="str">
        <f t="shared" si="15"/>
        <v>13169-1</v>
      </c>
      <c r="B980" t="s">
        <v>166</v>
      </c>
      <c r="C980" t="s">
        <v>167</v>
      </c>
      <c r="D980" t="s">
        <v>326</v>
      </c>
      <c r="E980">
        <v>14</v>
      </c>
      <c r="F980">
        <v>1.71242378439259</v>
      </c>
      <c r="G980">
        <v>0.12612156648082243</v>
      </c>
      <c r="H980">
        <v>7.3280863070394497E-2</v>
      </c>
      <c r="I980">
        <v>3.2815766708902121E-2</v>
      </c>
      <c r="J980">
        <v>0.26269036086757697</v>
      </c>
      <c r="K980">
        <v>0.15979833562085524</v>
      </c>
    </row>
    <row r="981" spans="1:11" x14ac:dyDescent="0.25">
      <c r="A981" t="str">
        <f t="shared" si="15"/>
        <v>13169-10</v>
      </c>
      <c r="B981" t="s">
        <v>166</v>
      </c>
      <c r="C981" t="s">
        <v>167</v>
      </c>
      <c r="D981" t="s">
        <v>327</v>
      </c>
      <c r="E981">
        <v>29</v>
      </c>
      <c r="F981">
        <v>3.5471635533846508</v>
      </c>
      <c r="G981">
        <v>0.26125181628170363</v>
      </c>
      <c r="H981">
        <v>0.15179607350296004</v>
      </c>
      <c r="I981">
        <v>6.7975516754154391E-2</v>
      </c>
      <c r="J981">
        <v>0.54414431893998083</v>
      </c>
      <c r="K981">
        <v>0.33101083807177156</v>
      </c>
    </row>
    <row r="982" spans="1:11" x14ac:dyDescent="0.25">
      <c r="A982" t="str">
        <f t="shared" si="15"/>
        <v>13169-11</v>
      </c>
      <c r="B982" t="s">
        <v>166</v>
      </c>
      <c r="C982" t="s">
        <v>167</v>
      </c>
      <c r="D982" t="s">
        <v>328</v>
      </c>
      <c r="E982">
        <v>42</v>
      </c>
      <c r="F982">
        <v>5.1372713531777698</v>
      </c>
      <c r="G982">
        <v>0.37836469944246731</v>
      </c>
      <c r="H982">
        <v>0.21984258921118349</v>
      </c>
      <c r="I982">
        <v>9.8447300126706355E-2</v>
      </c>
      <c r="J982">
        <v>0.78807108260273084</v>
      </c>
      <c r="K982">
        <v>0.47939500686256575</v>
      </c>
    </row>
    <row r="983" spans="1:11" x14ac:dyDescent="0.25">
      <c r="A983" t="str">
        <f t="shared" si="15"/>
        <v>13169-12</v>
      </c>
      <c r="B983" t="s">
        <v>166</v>
      </c>
      <c r="C983" t="s">
        <v>167</v>
      </c>
      <c r="D983" t="s">
        <v>329</v>
      </c>
      <c r="E983">
        <v>20</v>
      </c>
      <c r="F983">
        <v>2.4463196919894141</v>
      </c>
      <c r="G983">
        <v>0.18017366640117491</v>
      </c>
      <c r="H983">
        <v>0.10468694724342072</v>
      </c>
      <c r="I983">
        <v>4.6879666727003028E-2</v>
      </c>
      <c r="J983">
        <v>0.37527194409653852</v>
      </c>
      <c r="K983">
        <v>0.2282833366012218</v>
      </c>
    </row>
    <row r="984" spans="1:11" x14ac:dyDescent="0.25">
      <c r="A984" t="str">
        <f t="shared" si="15"/>
        <v>13169-2</v>
      </c>
      <c r="B984" t="s">
        <v>166</v>
      </c>
      <c r="C984" t="s">
        <v>167</v>
      </c>
      <c r="D984" t="s">
        <v>330</v>
      </c>
      <c r="E984">
        <v>308</v>
      </c>
      <c r="F984">
        <v>37.673323256636976</v>
      </c>
      <c r="G984">
        <v>2.7746744625780937</v>
      </c>
      <c r="H984">
        <v>1.6121789875486789</v>
      </c>
      <c r="I984">
        <v>0.72194686759584659</v>
      </c>
      <c r="J984">
        <v>5.7791879390866931</v>
      </c>
      <c r="K984">
        <v>3.5155633836588156</v>
      </c>
    </row>
    <row r="985" spans="1:11" x14ac:dyDescent="0.25">
      <c r="A985" t="str">
        <f t="shared" si="15"/>
        <v>13169-3</v>
      </c>
      <c r="B985" t="s">
        <v>166</v>
      </c>
      <c r="C985" t="s">
        <v>167</v>
      </c>
      <c r="D985" t="s">
        <v>331</v>
      </c>
      <c r="E985">
        <v>147</v>
      </c>
      <c r="F985">
        <v>17.980449736122196</v>
      </c>
      <c r="G985">
        <v>1.3242764480486355</v>
      </c>
      <c r="H985">
        <v>0.76944906223914222</v>
      </c>
      <c r="I985">
        <v>0.34456555044347226</v>
      </c>
      <c r="J985">
        <v>2.7582487891095582</v>
      </c>
      <c r="K985">
        <v>1.6778825240189801</v>
      </c>
    </row>
    <row r="986" spans="1:11" x14ac:dyDescent="0.25">
      <c r="A986" t="str">
        <f t="shared" si="15"/>
        <v>13169-4</v>
      </c>
      <c r="B986" t="s">
        <v>166</v>
      </c>
      <c r="C986" t="s">
        <v>167</v>
      </c>
      <c r="D986" t="s">
        <v>332</v>
      </c>
      <c r="E986">
        <v>32</v>
      </c>
      <c r="F986">
        <v>3.9141115071830628</v>
      </c>
      <c r="G986">
        <v>0.28827786624187984</v>
      </c>
      <c r="H986">
        <v>0.16749911558947314</v>
      </c>
      <c r="I986">
        <v>7.5007466763204841E-2</v>
      </c>
      <c r="J986">
        <v>0.60043511055446164</v>
      </c>
      <c r="K986">
        <v>0.36525333856195485</v>
      </c>
    </row>
    <row r="987" spans="1:11" x14ac:dyDescent="0.25">
      <c r="A987" t="str">
        <f t="shared" si="15"/>
        <v>13169-5</v>
      </c>
      <c r="B987" t="s">
        <v>166</v>
      </c>
      <c r="C987" t="s">
        <v>167</v>
      </c>
      <c r="D987" t="s">
        <v>333</v>
      </c>
      <c r="E987">
        <v>16</v>
      </c>
      <c r="F987">
        <v>1.9570557535915314</v>
      </c>
      <c r="G987">
        <v>0.14413893312093992</v>
      </c>
      <c r="H987">
        <v>8.374955779473657E-2</v>
      </c>
      <c r="I987">
        <v>3.7503733381602421E-2</v>
      </c>
      <c r="J987">
        <v>0.30021755527723082</v>
      </c>
      <c r="K987">
        <v>0.18262666928097743</v>
      </c>
    </row>
    <row r="988" spans="1:11" x14ac:dyDescent="0.25">
      <c r="A988" t="str">
        <f t="shared" si="15"/>
        <v>13169-6</v>
      </c>
      <c r="B988" t="s">
        <v>166</v>
      </c>
      <c r="C988" t="s">
        <v>167</v>
      </c>
      <c r="D988" t="s">
        <v>334</v>
      </c>
      <c r="E988">
        <v>12</v>
      </c>
      <c r="F988">
        <v>1.4677918151936487</v>
      </c>
      <c r="G988">
        <v>0.10810419984070493</v>
      </c>
      <c r="H988">
        <v>6.2812168346052424E-2</v>
      </c>
      <c r="I988">
        <v>2.8127800036201814E-2</v>
      </c>
      <c r="J988">
        <v>0.22516316645792311</v>
      </c>
      <c r="K988">
        <v>0.13697000196073306</v>
      </c>
    </row>
    <row r="989" spans="1:11" x14ac:dyDescent="0.25">
      <c r="A989" t="str">
        <f t="shared" si="15"/>
        <v>13169-7</v>
      </c>
      <c r="B989" t="s">
        <v>166</v>
      </c>
      <c r="C989" t="s">
        <v>167</v>
      </c>
      <c r="D989" t="s">
        <v>335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</row>
    <row r="990" spans="1:11" x14ac:dyDescent="0.25">
      <c r="A990" t="str">
        <f t="shared" si="15"/>
        <v>13169-8</v>
      </c>
      <c r="B990" t="s">
        <v>166</v>
      </c>
      <c r="C990" t="s">
        <v>167</v>
      </c>
      <c r="D990" t="s">
        <v>336</v>
      </c>
      <c r="E990">
        <v>22</v>
      </c>
      <c r="F990">
        <v>2.6909516611883557</v>
      </c>
      <c r="G990">
        <v>0.1981910330412924</v>
      </c>
      <c r="H990">
        <v>0.11515564196776279</v>
      </c>
      <c r="I990">
        <v>5.1567633399703328E-2</v>
      </c>
      <c r="J990">
        <v>0.41279913850619238</v>
      </c>
      <c r="K990">
        <v>0.25111167026134396</v>
      </c>
    </row>
    <row r="991" spans="1:11" x14ac:dyDescent="0.25">
      <c r="A991" t="str">
        <f t="shared" si="15"/>
        <v>13169-9</v>
      </c>
      <c r="B991" t="s">
        <v>166</v>
      </c>
      <c r="C991" t="s">
        <v>167</v>
      </c>
      <c r="D991" t="s">
        <v>337</v>
      </c>
      <c r="E991">
        <v>40</v>
      </c>
      <c r="F991">
        <v>4.8926393839788282</v>
      </c>
      <c r="G991">
        <v>0.36034733280234982</v>
      </c>
      <c r="H991">
        <v>0.20937389448684143</v>
      </c>
      <c r="I991">
        <v>9.3759333454006055E-2</v>
      </c>
      <c r="J991">
        <v>0.75054388819307705</v>
      </c>
      <c r="K991">
        <v>0.4565666732024436</v>
      </c>
    </row>
    <row r="992" spans="1:11" x14ac:dyDescent="0.25">
      <c r="A992" t="str">
        <f t="shared" si="15"/>
        <v>13171-1</v>
      </c>
      <c r="B992" t="s">
        <v>168</v>
      </c>
      <c r="C992" t="s">
        <v>169</v>
      </c>
      <c r="D992" t="s">
        <v>326</v>
      </c>
      <c r="E992">
        <v>20</v>
      </c>
      <c r="F992">
        <v>2.4463196919894141</v>
      </c>
      <c r="G992">
        <v>0.18017366640117491</v>
      </c>
      <c r="H992">
        <v>0.10468694724342072</v>
      </c>
      <c r="I992">
        <v>4.6879666727003028E-2</v>
      </c>
      <c r="J992">
        <v>0.37527194409653852</v>
      </c>
      <c r="K992">
        <v>0.2282833366012218</v>
      </c>
    </row>
    <row r="993" spans="1:11" x14ac:dyDescent="0.25">
      <c r="A993" t="str">
        <f t="shared" si="15"/>
        <v>13171-10</v>
      </c>
      <c r="B993" t="s">
        <v>168</v>
      </c>
      <c r="C993" t="s">
        <v>169</v>
      </c>
      <c r="D993" t="s">
        <v>327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</row>
    <row r="994" spans="1:11" x14ac:dyDescent="0.25">
      <c r="A994" t="str">
        <f t="shared" si="15"/>
        <v>13171-11</v>
      </c>
      <c r="B994" t="s">
        <v>168</v>
      </c>
      <c r="C994" t="s">
        <v>169</v>
      </c>
      <c r="D994" t="s">
        <v>328</v>
      </c>
      <c r="E994">
        <v>16</v>
      </c>
      <c r="F994">
        <v>1.9570557535915314</v>
      </c>
      <c r="G994">
        <v>0.14413893312093992</v>
      </c>
      <c r="H994">
        <v>8.374955779473657E-2</v>
      </c>
      <c r="I994">
        <v>3.7503733381602421E-2</v>
      </c>
      <c r="J994">
        <v>0.30021755527723082</v>
      </c>
      <c r="K994">
        <v>0.18262666928097743</v>
      </c>
    </row>
    <row r="995" spans="1:11" x14ac:dyDescent="0.25">
      <c r="A995" t="str">
        <f t="shared" si="15"/>
        <v>13171-12</v>
      </c>
      <c r="B995" t="s">
        <v>168</v>
      </c>
      <c r="C995" t="s">
        <v>169</v>
      </c>
      <c r="D995" t="s">
        <v>329</v>
      </c>
      <c r="E995">
        <v>2</v>
      </c>
      <c r="F995">
        <v>0.24463196919894142</v>
      </c>
      <c r="G995">
        <v>1.801736664011749E-2</v>
      </c>
      <c r="H995">
        <v>1.0468694724342071E-2</v>
      </c>
      <c r="I995">
        <v>4.6879666727003026E-3</v>
      </c>
      <c r="J995">
        <v>3.7527194409653852E-2</v>
      </c>
      <c r="K995">
        <v>2.2828333660122178E-2</v>
      </c>
    </row>
    <row r="996" spans="1:11" x14ac:dyDescent="0.25">
      <c r="A996" t="str">
        <f t="shared" si="15"/>
        <v>13171-2</v>
      </c>
      <c r="B996" t="s">
        <v>168</v>
      </c>
      <c r="C996" t="s">
        <v>169</v>
      </c>
      <c r="D996" t="s">
        <v>330</v>
      </c>
      <c r="E996">
        <v>131</v>
      </c>
      <c r="F996">
        <v>16.023393982530663</v>
      </c>
      <c r="G996">
        <v>1.1801375149276956</v>
      </c>
      <c r="H996">
        <v>0.68569950444440564</v>
      </c>
      <c r="I996">
        <v>0.3070618170618698</v>
      </c>
      <c r="J996">
        <v>2.4580312338323274</v>
      </c>
      <c r="K996">
        <v>1.4952558547380026</v>
      </c>
    </row>
    <row r="997" spans="1:11" x14ac:dyDescent="0.25">
      <c r="A997" t="str">
        <f t="shared" si="15"/>
        <v>13171-3</v>
      </c>
      <c r="B997" t="s">
        <v>168</v>
      </c>
      <c r="C997" t="s">
        <v>169</v>
      </c>
      <c r="D997" t="s">
        <v>331</v>
      </c>
      <c r="E997">
        <v>47</v>
      </c>
      <c r="F997">
        <v>5.7488512761751238</v>
      </c>
      <c r="G997">
        <v>0.42340811604276102</v>
      </c>
      <c r="H997">
        <v>0.24601432602203868</v>
      </c>
      <c r="I997">
        <v>0.11016721680845711</v>
      </c>
      <c r="J997">
        <v>0.88188906862686556</v>
      </c>
      <c r="K997">
        <v>0.5364658410128712</v>
      </c>
    </row>
    <row r="998" spans="1:11" x14ac:dyDescent="0.25">
      <c r="A998" t="str">
        <f t="shared" si="15"/>
        <v>13171-4</v>
      </c>
      <c r="B998" t="s">
        <v>168</v>
      </c>
      <c r="C998" t="s">
        <v>169</v>
      </c>
      <c r="D998" t="s">
        <v>332</v>
      </c>
      <c r="E998">
        <v>5</v>
      </c>
      <c r="F998">
        <v>0.61157992299735353</v>
      </c>
      <c r="G998">
        <v>4.5043416600293727E-2</v>
      </c>
      <c r="H998">
        <v>2.6171736810855179E-2</v>
      </c>
      <c r="I998">
        <v>1.1719916681750757E-2</v>
      </c>
      <c r="J998">
        <v>9.3817986024134631E-2</v>
      </c>
      <c r="K998">
        <v>5.7070834150305449E-2</v>
      </c>
    </row>
    <row r="999" spans="1:11" x14ac:dyDescent="0.25">
      <c r="A999" t="str">
        <f t="shared" si="15"/>
        <v>13171-5</v>
      </c>
      <c r="B999" t="s">
        <v>168</v>
      </c>
      <c r="C999" t="s">
        <v>169</v>
      </c>
      <c r="D999" t="s">
        <v>333</v>
      </c>
      <c r="E999">
        <v>7</v>
      </c>
      <c r="F999">
        <v>0.85621189219629501</v>
      </c>
      <c r="G999">
        <v>6.3060783240411214E-2</v>
      </c>
      <c r="H999">
        <v>3.6640431535197249E-2</v>
      </c>
      <c r="I999">
        <v>1.640788335445106E-2</v>
      </c>
      <c r="J999">
        <v>0.13134518043378848</v>
      </c>
      <c r="K999">
        <v>7.9899167810427621E-2</v>
      </c>
    </row>
    <row r="1000" spans="1:11" x14ac:dyDescent="0.25">
      <c r="A1000" t="str">
        <f t="shared" si="15"/>
        <v>13171-6</v>
      </c>
      <c r="B1000" t="s">
        <v>168</v>
      </c>
      <c r="C1000" t="s">
        <v>169</v>
      </c>
      <c r="D1000" t="s">
        <v>334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</row>
    <row r="1001" spans="1:11" x14ac:dyDescent="0.25">
      <c r="A1001" t="str">
        <f t="shared" si="15"/>
        <v>13171-7</v>
      </c>
      <c r="B1001" t="s">
        <v>168</v>
      </c>
      <c r="C1001" t="s">
        <v>169</v>
      </c>
      <c r="D1001" t="s">
        <v>335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</row>
    <row r="1002" spans="1:11" x14ac:dyDescent="0.25">
      <c r="A1002" t="str">
        <f t="shared" si="15"/>
        <v>13171-8</v>
      </c>
      <c r="B1002" t="s">
        <v>168</v>
      </c>
      <c r="C1002" t="s">
        <v>169</v>
      </c>
      <c r="D1002" t="s">
        <v>336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</row>
    <row r="1003" spans="1:11" x14ac:dyDescent="0.25">
      <c r="A1003" t="str">
        <f t="shared" si="15"/>
        <v>13171-9</v>
      </c>
      <c r="B1003" t="s">
        <v>168</v>
      </c>
      <c r="C1003" t="s">
        <v>169</v>
      </c>
      <c r="D1003" t="s">
        <v>337</v>
      </c>
      <c r="E1003">
        <v>58</v>
      </c>
      <c r="F1003">
        <v>7.0943271067693017</v>
      </c>
      <c r="G1003">
        <v>0.52250363256340726</v>
      </c>
      <c r="H1003">
        <v>0.30359214700592008</v>
      </c>
      <c r="I1003">
        <v>0.13595103350830878</v>
      </c>
      <c r="J1003">
        <v>1.0882886378799617</v>
      </c>
      <c r="K1003">
        <v>0.66202167614354313</v>
      </c>
    </row>
    <row r="1004" spans="1:11" x14ac:dyDescent="0.25">
      <c r="A1004" t="str">
        <f t="shared" si="15"/>
        <v>13173-1</v>
      </c>
      <c r="B1004" t="s">
        <v>170</v>
      </c>
      <c r="C1004" t="s">
        <v>171</v>
      </c>
      <c r="D1004" t="s">
        <v>326</v>
      </c>
      <c r="E1004">
        <v>563</v>
      </c>
      <c r="F1004">
        <v>68.863899329502004</v>
      </c>
      <c r="G1004">
        <v>5.0718887091930736</v>
      </c>
      <c r="H1004">
        <v>2.9469375649022931</v>
      </c>
      <c r="I1004">
        <v>1.3196626183651352</v>
      </c>
      <c r="J1004">
        <v>10.563905226317559</v>
      </c>
      <c r="K1004">
        <v>6.4261759253243929</v>
      </c>
    </row>
    <row r="1005" spans="1:11" x14ac:dyDescent="0.25">
      <c r="A1005" t="str">
        <f t="shared" si="15"/>
        <v>13173-10</v>
      </c>
      <c r="B1005" t="s">
        <v>170</v>
      </c>
      <c r="C1005" t="s">
        <v>171</v>
      </c>
      <c r="D1005" t="s">
        <v>327</v>
      </c>
      <c r="E1005">
        <v>75</v>
      </c>
      <c r="F1005">
        <v>9.1736988449603025</v>
      </c>
      <c r="G1005">
        <v>0.67565124900440587</v>
      </c>
      <c r="H1005">
        <v>0.39257605216282765</v>
      </c>
      <c r="I1005">
        <v>0.17579875022626135</v>
      </c>
      <c r="J1005">
        <v>1.4072697903620195</v>
      </c>
      <c r="K1005">
        <v>0.85606251225458174</v>
      </c>
    </row>
    <row r="1006" spans="1:11" x14ac:dyDescent="0.25">
      <c r="A1006" t="str">
        <f t="shared" si="15"/>
        <v>13173-11</v>
      </c>
      <c r="B1006" t="s">
        <v>170</v>
      </c>
      <c r="C1006" t="s">
        <v>171</v>
      </c>
      <c r="D1006" t="s">
        <v>328</v>
      </c>
      <c r="E1006">
        <v>16</v>
      </c>
      <c r="F1006">
        <v>1.9570557535915314</v>
      </c>
      <c r="G1006">
        <v>0.14413893312093992</v>
      </c>
      <c r="H1006">
        <v>8.374955779473657E-2</v>
      </c>
      <c r="I1006">
        <v>3.7503733381602421E-2</v>
      </c>
      <c r="J1006">
        <v>0.30021755527723082</v>
      </c>
      <c r="K1006">
        <v>0.18262666928097743</v>
      </c>
    </row>
    <row r="1007" spans="1:11" x14ac:dyDescent="0.25">
      <c r="A1007" t="str">
        <f t="shared" si="15"/>
        <v>13173-12</v>
      </c>
      <c r="B1007" t="s">
        <v>170</v>
      </c>
      <c r="C1007" t="s">
        <v>171</v>
      </c>
      <c r="D1007" t="s">
        <v>329</v>
      </c>
      <c r="E1007">
        <v>81</v>
      </c>
      <c r="F1007">
        <v>9.9075947525571273</v>
      </c>
      <c r="G1007">
        <v>0.7297033489247583</v>
      </c>
      <c r="H1007">
        <v>0.42398213633585391</v>
      </c>
      <c r="I1007">
        <v>0.18986265024436225</v>
      </c>
      <c r="J1007">
        <v>1.5198513735909811</v>
      </c>
      <c r="K1007">
        <v>0.92454751323494822</v>
      </c>
    </row>
    <row r="1008" spans="1:11" x14ac:dyDescent="0.25">
      <c r="A1008" t="str">
        <f t="shared" si="15"/>
        <v>13173-2</v>
      </c>
      <c r="B1008" t="s">
        <v>170</v>
      </c>
      <c r="C1008" t="s">
        <v>171</v>
      </c>
      <c r="D1008" t="s">
        <v>330</v>
      </c>
      <c r="E1008">
        <v>401</v>
      </c>
      <c r="F1008">
        <v>49.048709824387757</v>
      </c>
      <c r="G1008">
        <v>3.6124820113435567</v>
      </c>
      <c r="H1008">
        <v>2.0989732922305855</v>
      </c>
      <c r="I1008">
        <v>0.93993731787641066</v>
      </c>
      <c r="J1008">
        <v>7.5242024791355977</v>
      </c>
      <c r="K1008">
        <v>4.5770808988544971</v>
      </c>
    </row>
    <row r="1009" spans="1:11" x14ac:dyDescent="0.25">
      <c r="A1009" t="str">
        <f t="shared" si="15"/>
        <v>13173-3</v>
      </c>
      <c r="B1009" t="s">
        <v>170</v>
      </c>
      <c r="C1009" t="s">
        <v>171</v>
      </c>
      <c r="D1009" t="s">
        <v>331</v>
      </c>
      <c r="E1009">
        <v>47</v>
      </c>
      <c r="F1009">
        <v>5.7488512761751238</v>
      </c>
      <c r="G1009">
        <v>0.42340811604276102</v>
      </c>
      <c r="H1009">
        <v>0.24601432602203868</v>
      </c>
      <c r="I1009">
        <v>0.11016721680845711</v>
      </c>
      <c r="J1009">
        <v>0.88188906862686556</v>
      </c>
      <c r="K1009">
        <v>0.5364658410128712</v>
      </c>
    </row>
    <row r="1010" spans="1:11" x14ac:dyDescent="0.25">
      <c r="A1010" t="str">
        <f t="shared" si="15"/>
        <v>13173-4</v>
      </c>
      <c r="B1010" t="s">
        <v>170</v>
      </c>
      <c r="C1010" t="s">
        <v>171</v>
      </c>
      <c r="D1010" t="s">
        <v>332</v>
      </c>
      <c r="E1010">
        <v>10</v>
      </c>
      <c r="F1010">
        <v>1.2231598459947071</v>
      </c>
      <c r="G1010">
        <v>9.0086833200587454E-2</v>
      </c>
      <c r="H1010">
        <v>5.2343473621710358E-2</v>
      </c>
      <c r="I1010">
        <v>2.3439833363501514E-2</v>
      </c>
      <c r="J1010">
        <v>0.18763597204826926</v>
      </c>
      <c r="K1010">
        <v>0.1141416683006109</v>
      </c>
    </row>
    <row r="1011" spans="1:11" x14ac:dyDescent="0.25">
      <c r="A1011" t="str">
        <f t="shared" si="15"/>
        <v>13173-5</v>
      </c>
      <c r="B1011" t="s">
        <v>170</v>
      </c>
      <c r="C1011" t="s">
        <v>171</v>
      </c>
      <c r="D1011" t="s">
        <v>333</v>
      </c>
      <c r="E1011">
        <v>25</v>
      </c>
      <c r="F1011">
        <v>3.0578996149867677</v>
      </c>
      <c r="G1011">
        <v>0.22521708300146862</v>
      </c>
      <c r="H1011">
        <v>0.13085868405427589</v>
      </c>
      <c r="I1011">
        <v>5.8599583408753785E-2</v>
      </c>
      <c r="J1011">
        <v>0.46908993012067313</v>
      </c>
      <c r="K1011">
        <v>0.28535417075152725</v>
      </c>
    </row>
    <row r="1012" spans="1:11" x14ac:dyDescent="0.25">
      <c r="A1012" t="str">
        <f t="shared" si="15"/>
        <v>13173-6</v>
      </c>
      <c r="B1012" t="s">
        <v>170</v>
      </c>
      <c r="C1012" t="s">
        <v>171</v>
      </c>
      <c r="D1012" t="s">
        <v>334</v>
      </c>
      <c r="E1012">
        <v>1</v>
      </c>
      <c r="F1012">
        <v>0.12231598459947071</v>
      </c>
      <c r="G1012">
        <v>9.0086833200587451E-3</v>
      </c>
      <c r="H1012">
        <v>5.2343473621710357E-3</v>
      </c>
      <c r="I1012">
        <v>2.3439833363501513E-3</v>
      </c>
      <c r="J1012">
        <v>1.8763597204826926E-2</v>
      </c>
      <c r="K1012">
        <v>1.1414166830061089E-2</v>
      </c>
    </row>
    <row r="1013" spans="1:11" x14ac:dyDescent="0.25">
      <c r="A1013" t="str">
        <f t="shared" si="15"/>
        <v>13173-7</v>
      </c>
      <c r="B1013" t="s">
        <v>170</v>
      </c>
      <c r="C1013" t="s">
        <v>171</v>
      </c>
      <c r="D1013" t="s">
        <v>335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</row>
    <row r="1014" spans="1:11" x14ac:dyDescent="0.25">
      <c r="A1014" t="str">
        <f t="shared" si="15"/>
        <v>13173-8</v>
      </c>
      <c r="B1014" t="s">
        <v>170</v>
      </c>
      <c r="C1014" t="s">
        <v>171</v>
      </c>
      <c r="D1014" t="s">
        <v>336</v>
      </c>
      <c r="E1014">
        <v>41</v>
      </c>
      <c r="F1014">
        <v>5.014955368578299</v>
      </c>
      <c r="G1014">
        <v>0.36935601612240854</v>
      </c>
      <c r="H1014">
        <v>0.21460824184901245</v>
      </c>
      <c r="I1014">
        <v>9.6103316790356205E-2</v>
      </c>
      <c r="J1014">
        <v>0.76930748539790395</v>
      </c>
      <c r="K1014">
        <v>0.46798084003250467</v>
      </c>
    </row>
    <row r="1015" spans="1:11" x14ac:dyDescent="0.25">
      <c r="A1015" t="str">
        <f t="shared" si="15"/>
        <v>13173-9</v>
      </c>
      <c r="B1015" t="s">
        <v>170</v>
      </c>
      <c r="C1015" t="s">
        <v>171</v>
      </c>
      <c r="D1015" t="s">
        <v>337</v>
      </c>
      <c r="E1015">
        <v>93</v>
      </c>
      <c r="F1015">
        <v>11.375386567750777</v>
      </c>
      <c r="G1015">
        <v>0.83780754876546326</v>
      </c>
      <c r="H1015">
        <v>0.48679430468190632</v>
      </c>
      <c r="I1015">
        <v>0.21799045028056407</v>
      </c>
      <c r="J1015">
        <v>1.7450145400489041</v>
      </c>
      <c r="K1015">
        <v>1.0615175151956813</v>
      </c>
    </row>
    <row r="1016" spans="1:11" x14ac:dyDescent="0.25">
      <c r="A1016" t="str">
        <f t="shared" si="15"/>
        <v>13175-1</v>
      </c>
      <c r="B1016" t="s">
        <v>172</v>
      </c>
      <c r="C1016" t="s">
        <v>173</v>
      </c>
      <c r="D1016" t="s">
        <v>326</v>
      </c>
      <c r="E1016">
        <v>823</v>
      </c>
      <c r="F1016">
        <v>100.6660553253644</v>
      </c>
      <c r="G1016">
        <v>7.4141463724083474</v>
      </c>
      <c r="H1016">
        <v>4.3078678790667624</v>
      </c>
      <c r="I1016">
        <v>1.9290982858161745</v>
      </c>
      <c r="J1016">
        <v>15.442440499572561</v>
      </c>
      <c r="K1016">
        <v>9.3938593011402762</v>
      </c>
    </row>
    <row r="1017" spans="1:11" x14ac:dyDescent="0.25">
      <c r="A1017" t="str">
        <f t="shared" si="15"/>
        <v>13175-10</v>
      </c>
      <c r="B1017" t="s">
        <v>172</v>
      </c>
      <c r="C1017" t="s">
        <v>173</v>
      </c>
      <c r="D1017" t="s">
        <v>327</v>
      </c>
      <c r="E1017">
        <v>98</v>
      </c>
      <c r="F1017">
        <v>11.986966490748129</v>
      </c>
      <c r="G1017">
        <v>0.88285096536575702</v>
      </c>
      <c r="H1017">
        <v>0.51296604149276148</v>
      </c>
      <c r="I1017">
        <v>0.22971036696231484</v>
      </c>
      <c r="J1017">
        <v>1.8388325260730387</v>
      </c>
      <c r="K1017">
        <v>1.1185883493459867</v>
      </c>
    </row>
    <row r="1018" spans="1:11" x14ac:dyDescent="0.25">
      <c r="A1018" t="str">
        <f t="shared" si="15"/>
        <v>13175-11</v>
      </c>
      <c r="B1018" t="s">
        <v>172</v>
      </c>
      <c r="C1018" t="s">
        <v>173</v>
      </c>
      <c r="D1018" t="s">
        <v>328</v>
      </c>
      <c r="E1018">
        <v>351</v>
      </c>
      <c r="F1018">
        <v>42.932910594414217</v>
      </c>
      <c r="G1018">
        <v>3.1620478453406196</v>
      </c>
      <c r="H1018">
        <v>1.8372559241220334</v>
      </c>
      <c r="I1018">
        <v>0.82273815105890313</v>
      </c>
      <c r="J1018">
        <v>6.5860226188942512</v>
      </c>
      <c r="K1018">
        <v>4.0063725573514422</v>
      </c>
    </row>
    <row r="1019" spans="1:11" x14ac:dyDescent="0.25">
      <c r="A1019" t="str">
        <f t="shared" si="15"/>
        <v>13175-12</v>
      </c>
      <c r="B1019" t="s">
        <v>172</v>
      </c>
      <c r="C1019" t="s">
        <v>173</v>
      </c>
      <c r="D1019" t="s">
        <v>329</v>
      </c>
      <c r="E1019">
        <v>622</v>
      </c>
      <c r="F1019">
        <v>76.080542420870785</v>
      </c>
      <c r="G1019">
        <v>5.6034010250765398</v>
      </c>
      <c r="H1019">
        <v>3.2557640592703843</v>
      </c>
      <c r="I1019">
        <v>1.457957635209794</v>
      </c>
      <c r="J1019">
        <v>11.670957461402349</v>
      </c>
      <c r="K1019">
        <v>7.0996117682979971</v>
      </c>
    </row>
    <row r="1020" spans="1:11" x14ac:dyDescent="0.25">
      <c r="A1020" t="str">
        <f t="shared" si="15"/>
        <v>13175-2</v>
      </c>
      <c r="B1020" t="s">
        <v>172</v>
      </c>
      <c r="C1020" t="s">
        <v>173</v>
      </c>
      <c r="D1020" t="s">
        <v>330</v>
      </c>
      <c r="E1020">
        <v>3553</v>
      </c>
      <c r="F1020">
        <v>434.58869328191946</v>
      </c>
      <c r="G1020">
        <v>32.007851836168719</v>
      </c>
      <c r="H1020">
        <v>18.597636177793689</v>
      </c>
      <c r="I1020">
        <v>8.3281727940520884</v>
      </c>
      <c r="J1020">
        <v>66.66706086875007</v>
      </c>
      <c r="K1020">
        <v>40.55453474720705</v>
      </c>
    </row>
    <row r="1021" spans="1:11" x14ac:dyDescent="0.25">
      <c r="A1021" t="str">
        <f t="shared" si="15"/>
        <v>13175-3</v>
      </c>
      <c r="B1021" t="s">
        <v>172</v>
      </c>
      <c r="C1021" t="s">
        <v>173</v>
      </c>
      <c r="D1021" t="s">
        <v>331</v>
      </c>
      <c r="E1021">
        <v>2064</v>
      </c>
      <c r="F1021">
        <v>252.46019221330755</v>
      </c>
      <c r="G1021">
        <v>18.593922372601249</v>
      </c>
      <c r="H1021">
        <v>10.803692955521017</v>
      </c>
      <c r="I1021">
        <v>4.8379816062267125</v>
      </c>
      <c r="J1021">
        <v>38.728064630762773</v>
      </c>
      <c r="K1021">
        <v>23.558840337246089</v>
      </c>
    </row>
    <row r="1022" spans="1:11" x14ac:dyDescent="0.25">
      <c r="A1022" t="str">
        <f t="shared" si="15"/>
        <v>13175-4</v>
      </c>
      <c r="B1022" t="s">
        <v>172</v>
      </c>
      <c r="C1022" t="s">
        <v>173</v>
      </c>
      <c r="D1022" t="s">
        <v>332</v>
      </c>
      <c r="E1022">
        <v>344</v>
      </c>
      <c r="F1022">
        <v>42.076698702217925</v>
      </c>
      <c r="G1022">
        <v>3.0989870621002082</v>
      </c>
      <c r="H1022">
        <v>1.8006154925868363</v>
      </c>
      <c r="I1022">
        <v>0.80633026770445204</v>
      </c>
      <c r="J1022">
        <v>6.4546774384604628</v>
      </c>
      <c r="K1022">
        <v>3.9264733895410147</v>
      </c>
    </row>
    <row r="1023" spans="1:11" x14ac:dyDescent="0.25">
      <c r="A1023" t="str">
        <f t="shared" si="15"/>
        <v>13175-5</v>
      </c>
      <c r="B1023" t="s">
        <v>172</v>
      </c>
      <c r="C1023" t="s">
        <v>173</v>
      </c>
      <c r="D1023" t="s">
        <v>333</v>
      </c>
      <c r="E1023">
        <v>670</v>
      </c>
      <c r="F1023">
        <v>81.951709681645383</v>
      </c>
      <c r="G1023">
        <v>6.0358178244393592</v>
      </c>
      <c r="H1023">
        <v>3.5070127326545939</v>
      </c>
      <c r="I1023">
        <v>1.5704688353546015</v>
      </c>
      <c r="J1023">
        <v>12.57161012723404</v>
      </c>
      <c r="K1023">
        <v>7.6474917761409298</v>
      </c>
    </row>
    <row r="1024" spans="1:11" x14ac:dyDescent="0.25">
      <c r="A1024" t="str">
        <f t="shared" si="15"/>
        <v>13175-6</v>
      </c>
      <c r="B1024" t="s">
        <v>172</v>
      </c>
      <c r="C1024" t="s">
        <v>173</v>
      </c>
      <c r="D1024" t="s">
        <v>334</v>
      </c>
      <c r="E1024">
        <v>485</v>
      </c>
      <c r="F1024">
        <v>59.323252530743297</v>
      </c>
      <c r="G1024">
        <v>4.3692114102284911</v>
      </c>
      <c r="H1024">
        <v>2.5386584706529525</v>
      </c>
      <c r="I1024">
        <v>1.1368319181298234</v>
      </c>
      <c r="J1024">
        <v>9.1003446443410585</v>
      </c>
      <c r="K1024">
        <v>5.5358709125796279</v>
      </c>
    </row>
    <row r="1025" spans="1:11" x14ac:dyDescent="0.25">
      <c r="A1025" t="str">
        <f t="shared" si="15"/>
        <v>13175-7</v>
      </c>
      <c r="B1025" t="s">
        <v>172</v>
      </c>
      <c r="C1025" t="s">
        <v>173</v>
      </c>
      <c r="D1025" t="s">
        <v>335</v>
      </c>
      <c r="E1025">
        <v>10</v>
      </c>
      <c r="F1025">
        <v>1.2231598459947071</v>
      </c>
      <c r="G1025">
        <v>9.0086833200587454E-2</v>
      </c>
      <c r="H1025">
        <v>5.2343473621710358E-2</v>
      </c>
      <c r="I1025">
        <v>2.3439833363501514E-2</v>
      </c>
      <c r="J1025">
        <v>0.18763597204826926</v>
      </c>
      <c r="K1025">
        <v>0.1141416683006109</v>
      </c>
    </row>
    <row r="1026" spans="1:11" x14ac:dyDescent="0.25">
      <c r="A1026" t="str">
        <f t="shared" si="15"/>
        <v>13175-8</v>
      </c>
      <c r="B1026" t="s">
        <v>172</v>
      </c>
      <c r="C1026" t="s">
        <v>173</v>
      </c>
      <c r="D1026" t="s">
        <v>336</v>
      </c>
      <c r="E1026">
        <v>237</v>
      </c>
      <c r="F1026">
        <v>28.988888350074557</v>
      </c>
      <c r="G1026">
        <v>2.1350579468539226</v>
      </c>
      <c r="H1026">
        <v>1.2405403248345355</v>
      </c>
      <c r="I1026">
        <v>0.5555240507149859</v>
      </c>
      <c r="J1026">
        <v>4.4469725375439815</v>
      </c>
      <c r="K1026">
        <v>2.7051575387244782</v>
      </c>
    </row>
    <row r="1027" spans="1:11" x14ac:dyDescent="0.25">
      <c r="A1027" t="str">
        <f t="shared" ref="A1027:A1090" si="16">C1027&amp;"-"&amp;D1027</f>
        <v>13175-9</v>
      </c>
      <c r="B1027" t="s">
        <v>172</v>
      </c>
      <c r="C1027" t="s">
        <v>173</v>
      </c>
      <c r="D1027" t="s">
        <v>337</v>
      </c>
      <c r="E1027">
        <v>180</v>
      </c>
      <c r="F1027">
        <v>22.016877227904729</v>
      </c>
      <c r="G1027">
        <v>1.6215629976105741</v>
      </c>
      <c r="H1027">
        <v>0.94218252519078638</v>
      </c>
      <c r="I1027">
        <v>0.42191700054302722</v>
      </c>
      <c r="J1027">
        <v>3.3774474968688466</v>
      </c>
      <c r="K1027">
        <v>2.0545500294109962</v>
      </c>
    </row>
    <row r="1028" spans="1:11" x14ac:dyDescent="0.25">
      <c r="A1028" t="str">
        <f t="shared" si="16"/>
        <v>13177-1</v>
      </c>
      <c r="B1028" t="s">
        <v>174</v>
      </c>
      <c r="C1028" t="s">
        <v>175</v>
      </c>
      <c r="D1028" t="s">
        <v>326</v>
      </c>
      <c r="E1028">
        <v>352</v>
      </c>
      <c r="F1028">
        <v>43.055226579013691</v>
      </c>
      <c r="G1028">
        <v>3.1710565286606784</v>
      </c>
      <c r="H1028">
        <v>1.8424902714842046</v>
      </c>
      <c r="I1028">
        <v>0.82508213439525324</v>
      </c>
      <c r="J1028">
        <v>6.604786216099078</v>
      </c>
      <c r="K1028">
        <v>4.0177867241815033</v>
      </c>
    </row>
    <row r="1029" spans="1:11" x14ac:dyDescent="0.25">
      <c r="A1029" t="str">
        <f t="shared" si="16"/>
        <v>13177-10</v>
      </c>
      <c r="B1029" t="s">
        <v>174</v>
      </c>
      <c r="C1029" t="s">
        <v>175</v>
      </c>
      <c r="D1029" t="s">
        <v>327</v>
      </c>
      <c r="E1029">
        <v>527</v>
      </c>
      <c r="F1029">
        <v>64.46052388392107</v>
      </c>
      <c r="G1029">
        <v>4.747576109670959</v>
      </c>
      <c r="H1029">
        <v>2.7585010598641357</v>
      </c>
      <c r="I1029">
        <v>1.2352792182565298</v>
      </c>
      <c r="J1029">
        <v>9.8884157269437907</v>
      </c>
      <c r="K1029">
        <v>6.0152659194421938</v>
      </c>
    </row>
    <row r="1030" spans="1:11" x14ac:dyDescent="0.25">
      <c r="A1030" t="str">
        <f t="shared" si="16"/>
        <v>13177-11</v>
      </c>
      <c r="B1030" t="s">
        <v>174</v>
      </c>
      <c r="C1030" t="s">
        <v>175</v>
      </c>
      <c r="D1030" t="s">
        <v>328</v>
      </c>
      <c r="E1030">
        <v>151</v>
      </c>
      <c r="F1030">
        <v>18.469713674520076</v>
      </c>
      <c r="G1030">
        <v>1.3603111813288704</v>
      </c>
      <c r="H1030">
        <v>0.7903864516878264</v>
      </c>
      <c r="I1030">
        <v>0.35394148378887286</v>
      </c>
      <c r="J1030">
        <v>2.8333031779288658</v>
      </c>
      <c r="K1030">
        <v>1.7235391913392244</v>
      </c>
    </row>
    <row r="1031" spans="1:11" x14ac:dyDescent="0.25">
      <c r="A1031" t="str">
        <f t="shared" si="16"/>
        <v>13177-12</v>
      </c>
      <c r="B1031" t="s">
        <v>174</v>
      </c>
      <c r="C1031" t="s">
        <v>175</v>
      </c>
      <c r="D1031" t="s">
        <v>329</v>
      </c>
      <c r="E1031">
        <v>791</v>
      </c>
      <c r="F1031">
        <v>96.751943818181331</v>
      </c>
      <c r="G1031">
        <v>7.1258685061664675</v>
      </c>
      <c r="H1031">
        <v>4.140368763477289</v>
      </c>
      <c r="I1031">
        <v>1.8540908190529697</v>
      </c>
      <c r="J1031">
        <v>14.842005389018098</v>
      </c>
      <c r="K1031">
        <v>9.0286059625783217</v>
      </c>
    </row>
    <row r="1032" spans="1:11" x14ac:dyDescent="0.25">
      <c r="A1032" t="str">
        <f t="shared" si="16"/>
        <v>13177-2</v>
      </c>
      <c r="B1032" t="s">
        <v>174</v>
      </c>
      <c r="C1032" t="s">
        <v>175</v>
      </c>
      <c r="D1032" t="s">
        <v>330</v>
      </c>
      <c r="E1032">
        <v>363</v>
      </c>
      <c r="F1032">
        <v>44.400702409607867</v>
      </c>
      <c r="G1032">
        <v>3.2701520451813244</v>
      </c>
      <c r="H1032">
        <v>1.9000680924680859</v>
      </c>
      <c r="I1032">
        <v>0.85086595109510488</v>
      </c>
      <c r="J1032">
        <v>6.8111857853521744</v>
      </c>
      <c r="K1032">
        <v>4.1433425593121758</v>
      </c>
    </row>
    <row r="1033" spans="1:11" x14ac:dyDescent="0.25">
      <c r="A1033" t="str">
        <f t="shared" si="16"/>
        <v>13177-3</v>
      </c>
      <c r="B1033" t="s">
        <v>174</v>
      </c>
      <c r="C1033" t="s">
        <v>175</v>
      </c>
      <c r="D1033" t="s">
        <v>331</v>
      </c>
      <c r="E1033">
        <v>574</v>
      </c>
      <c r="F1033">
        <v>70.209375160096187</v>
      </c>
      <c r="G1033">
        <v>5.1709842257137195</v>
      </c>
      <c r="H1033">
        <v>3.0045153858861746</v>
      </c>
      <c r="I1033">
        <v>1.3454464350649868</v>
      </c>
      <c r="J1033">
        <v>10.770304795570656</v>
      </c>
      <c r="K1033">
        <v>6.5517317604550653</v>
      </c>
    </row>
    <row r="1034" spans="1:11" x14ac:dyDescent="0.25">
      <c r="A1034" t="str">
        <f t="shared" si="16"/>
        <v>13177-4</v>
      </c>
      <c r="B1034" t="s">
        <v>174</v>
      </c>
      <c r="C1034" t="s">
        <v>175</v>
      </c>
      <c r="D1034" t="s">
        <v>332</v>
      </c>
      <c r="E1034">
        <v>30</v>
      </c>
      <c r="F1034">
        <v>3.6694795379841212</v>
      </c>
      <c r="G1034">
        <v>0.27026049960176235</v>
      </c>
      <c r="H1034">
        <v>0.15703042086513108</v>
      </c>
      <c r="I1034">
        <v>7.0319500090504541E-2</v>
      </c>
      <c r="J1034">
        <v>0.56290791614480784</v>
      </c>
      <c r="K1034">
        <v>0.3424250049018327</v>
      </c>
    </row>
    <row r="1035" spans="1:11" x14ac:dyDescent="0.25">
      <c r="A1035" t="str">
        <f t="shared" si="16"/>
        <v>13177-5</v>
      </c>
      <c r="B1035" t="s">
        <v>174</v>
      </c>
      <c r="C1035" t="s">
        <v>175</v>
      </c>
      <c r="D1035" t="s">
        <v>333</v>
      </c>
      <c r="E1035">
        <v>3308</v>
      </c>
      <c r="F1035">
        <v>404.62127705504912</v>
      </c>
      <c r="G1035">
        <v>29.800724422754328</v>
      </c>
      <c r="H1035">
        <v>17.315221074061785</v>
      </c>
      <c r="I1035">
        <v>7.7538968766463006</v>
      </c>
      <c r="J1035">
        <v>62.069979553567471</v>
      </c>
      <c r="K1035">
        <v>37.758063873842083</v>
      </c>
    </row>
    <row r="1036" spans="1:11" x14ac:dyDescent="0.25">
      <c r="A1036" t="str">
        <f t="shared" si="16"/>
        <v>13177-6</v>
      </c>
      <c r="B1036" t="s">
        <v>174</v>
      </c>
      <c r="C1036" t="s">
        <v>175</v>
      </c>
      <c r="D1036" t="s">
        <v>334</v>
      </c>
      <c r="E1036">
        <v>670</v>
      </c>
      <c r="F1036">
        <v>81.951709681645383</v>
      </c>
      <c r="G1036">
        <v>6.0358178244393592</v>
      </c>
      <c r="H1036">
        <v>3.5070127326545939</v>
      </c>
      <c r="I1036">
        <v>1.5704688353546015</v>
      </c>
      <c r="J1036">
        <v>12.57161012723404</v>
      </c>
      <c r="K1036">
        <v>7.6474917761409298</v>
      </c>
    </row>
    <row r="1037" spans="1:11" x14ac:dyDescent="0.25">
      <c r="A1037" t="str">
        <f t="shared" si="16"/>
        <v>13177-7</v>
      </c>
      <c r="B1037" t="s">
        <v>174</v>
      </c>
      <c r="C1037" t="s">
        <v>175</v>
      </c>
      <c r="D1037" t="s">
        <v>335</v>
      </c>
      <c r="E1037">
        <v>656</v>
      </c>
      <c r="F1037">
        <v>80.239285897252785</v>
      </c>
      <c r="G1037">
        <v>5.9096962579585366</v>
      </c>
      <c r="H1037">
        <v>3.4337318695841992</v>
      </c>
      <c r="I1037">
        <v>1.5376530686456993</v>
      </c>
      <c r="J1037">
        <v>12.308919766366463</v>
      </c>
      <c r="K1037">
        <v>7.4876934405200748</v>
      </c>
    </row>
    <row r="1038" spans="1:11" x14ac:dyDescent="0.25">
      <c r="A1038" t="str">
        <f t="shared" si="16"/>
        <v>13177-8</v>
      </c>
      <c r="B1038" t="s">
        <v>174</v>
      </c>
      <c r="C1038" t="s">
        <v>175</v>
      </c>
      <c r="D1038" t="s">
        <v>336</v>
      </c>
      <c r="E1038">
        <v>1034</v>
      </c>
      <c r="F1038">
        <v>126.47472807585271</v>
      </c>
      <c r="G1038">
        <v>9.3149785529407421</v>
      </c>
      <c r="H1038">
        <v>5.4123151724848508</v>
      </c>
      <c r="I1038">
        <v>2.4236787697860565</v>
      </c>
      <c r="J1038">
        <v>19.401559509791042</v>
      </c>
      <c r="K1038">
        <v>11.802248502283167</v>
      </c>
    </row>
    <row r="1039" spans="1:11" x14ac:dyDescent="0.25">
      <c r="A1039" t="str">
        <f t="shared" si="16"/>
        <v>13177-9</v>
      </c>
      <c r="B1039" t="s">
        <v>174</v>
      </c>
      <c r="C1039" t="s">
        <v>175</v>
      </c>
      <c r="D1039" t="s">
        <v>337</v>
      </c>
      <c r="E1039">
        <v>218</v>
      </c>
      <c r="F1039">
        <v>26.664884642684616</v>
      </c>
      <c r="G1039">
        <v>1.9638929637728064</v>
      </c>
      <c r="H1039">
        <v>1.1410877249532858</v>
      </c>
      <c r="I1039">
        <v>0.51098836732433295</v>
      </c>
      <c r="J1039">
        <v>4.0904641906522698</v>
      </c>
      <c r="K1039">
        <v>2.4882883689533175</v>
      </c>
    </row>
    <row r="1040" spans="1:11" x14ac:dyDescent="0.25">
      <c r="A1040" t="str">
        <f t="shared" si="16"/>
        <v>13179-1</v>
      </c>
      <c r="B1040" t="s">
        <v>176</v>
      </c>
      <c r="C1040" t="s">
        <v>177</v>
      </c>
      <c r="D1040" t="s">
        <v>326</v>
      </c>
      <c r="E1040">
        <v>99</v>
      </c>
      <c r="F1040">
        <v>12.1092824753476</v>
      </c>
      <c r="G1040">
        <v>0.8918596486858158</v>
      </c>
      <c r="H1040">
        <v>0.51820038885493258</v>
      </c>
      <c r="I1040">
        <v>0.23205435029866497</v>
      </c>
      <c r="J1040">
        <v>1.8575961232778657</v>
      </c>
      <c r="K1040">
        <v>1.1300025161760479</v>
      </c>
    </row>
    <row r="1041" spans="1:11" x14ac:dyDescent="0.25">
      <c r="A1041" t="str">
        <f t="shared" si="16"/>
        <v>13179-10</v>
      </c>
      <c r="B1041" t="s">
        <v>176</v>
      </c>
      <c r="C1041" t="s">
        <v>177</v>
      </c>
      <c r="D1041" t="s">
        <v>327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</row>
    <row r="1042" spans="1:11" x14ac:dyDescent="0.25">
      <c r="A1042" t="str">
        <f t="shared" si="16"/>
        <v>13179-11</v>
      </c>
      <c r="B1042" t="s">
        <v>176</v>
      </c>
      <c r="C1042" t="s">
        <v>177</v>
      </c>
      <c r="D1042" t="s">
        <v>328</v>
      </c>
      <c r="E1042">
        <v>1</v>
      </c>
      <c r="F1042">
        <v>0.12231598459947071</v>
      </c>
      <c r="G1042">
        <v>9.0086833200587451E-3</v>
      </c>
      <c r="H1042">
        <v>5.2343473621710357E-3</v>
      </c>
      <c r="I1042">
        <v>2.3439833363501513E-3</v>
      </c>
      <c r="J1042">
        <v>1.8763597204826926E-2</v>
      </c>
      <c r="K1042">
        <v>1.1414166830061089E-2</v>
      </c>
    </row>
    <row r="1043" spans="1:11" x14ac:dyDescent="0.25">
      <c r="A1043" t="str">
        <f t="shared" si="16"/>
        <v>13179-12</v>
      </c>
      <c r="B1043" t="s">
        <v>176</v>
      </c>
      <c r="C1043" t="s">
        <v>177</v>
      </c>
      <c r="D1043" t="s">
        <v>329</v>
      </c>
      <c r="E1043">
        <v>36</v>
      </c>
      <c r="F1043">
        <v>4.403375445580946</v>
      </c>
      <c r="G1043">
        <v>0.32431259952211483</v>
      </c>
      <c r="H1043">
        <v>0.18843650503815729</v>
      </c>
      <c r="I1043">
        <v>8.4383400108605441E-2</v>
      </c>
      <c r="J1043">
        <v>0.67548949937376934</v>
      </c>
      <c r="K1043">
        <v>0.41091000588219923</v>
      </c>
    </row>
    <row r="1044" spans="1:11" x14ac:dyDescent="0.25">
      <c r="A1044" t="str">
        <f t="shared" si="16"/>
        <v>13179-2</v>
      </c>
      <c r="B1044" t="s">
        <v>176</v>
      </c>
      <c r="C1044" t="s">
        <v>177</v>
      </c>
      <c r="D1044" t="s">
        <v>330</v>
      </c>
      <c r="E1044">
        <v>169</v>
      </c>
      <c r="F1044">
        <v>20.67140139731055</v>
      </c>
      <c r="G1044">
        <v>1.5224674810899279</v>
      </c>
      <c r="H1044">
        <v>0.88460470420690507</v>
      </c>
      <c r="I1044">
        <v>0.39613318384317558</v>
      </c>
      <c r="J1044">
        <v>3.1710479276157506</v>
      </c>
      <c r="K1044">
        <v>1.9289941942803241</v>
      </c>
    </row>
    <row r="1045" spans="1:11" x14ac:dyDescent="0.25">
      <c r="A1045" t="str">
        <f t="shared" si="16"/>
        <v>13179-3</v>
      </c>
      <c r="B1045" t="s">
        <v>176</v>
      </c>
      <c r="C1045" t="s">
        <v>177</v>
      </c>
      <c r="D1045" t="s">
        <v>331</v>
      </c>
      <c r="E1045">
        <v>160</v>
      </c>
      <c r="F1045">
        <v>19.570557535915313</v>
      </c>
      <c r="G1045">
        <v>1.4413893312093993</v>
      </c>
      <c r="H1045">
        <v>0.83749557794736573</v>
      </c>
      <c r="I1045">
        <v>0.37503733381602422</v>
      </c>
      <c r="J1045">
        <v>3.0021755527723082</v>
      </c>
      <c r="K1045">
        <v>1.8262666928097744</v>
      </c>
    </row>
    <row r="1046" spans="1:11" x14ac:dyDescent="0.25">
      <c r="A1046" t="str">
        <f t="shared" si="16"/>
        <v>13179-4</v>
      </c>
      <c r="B1046" t="s">
        <v>176</v>
      </c>
      <c r="C1046" t="s">
        <v>177</v>
      </c>
      <c r="D1046" t="s">
        <v>332</v>
      </c>
      <c r="E1046">
        <v>1</v>
      </c>
      <c r="F1046">
        <v>0.12231598459947071</v>
      </c>
      <c r="G1046">
        <v>9.0086833200587451E-3</v>
      </c>
      <c r="H1046">
        <v>5.2343473621710357E-3</v>
      </c>
      <c r="I1046">
        <v>2.3439833363501513E-3</v>
      </c>
      <c r="J1046">
        <v>1.8763597204826926E-2</v>
      </c>
      <c r="K1046">
        <v>1.1414166830061089E-2</v>
      </c>
    </row>
    <row r="1047" spans="1:11" x14ac:dyDescent="0.25">
      <c r="A1047" t="str">
        <f t="shared" si="16"/>
        <v>13179-5</v>
      </c>
      <c r="B1047" t="s">
        <v>176</v>
      </c>
      <c r="C1047" t="s">
        <v>177</v>
      </c>
      <c r="D1047" t="s">
        <v>333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</row>
    <row r="1048" spans="1:11" x14ac:dyDescent="0.25">
      <c r="A1048" t="str">
        <f t="shared" si="16"/>
        <v>13179-6</v>
      </c>
      <c r="B1048" t="s">
        <v>176</v>
      </c>
      <c r="C1048" t="s">
        <v>177</v>
      </c>
      <c r="D1048" t="s">
        <v>334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</row>
    <row r="1049" spans="1:11" x14ac:dyDescent="0.25">
      <c r="A1049" t="str">
        <f t="shared" si="16"/>
        <v>13179-7</v>
      </c>
      <c r="B1049" t="s">
        <v>176</v>
      </c>
      <c r="C1049" t="s">
        <v>177</v>
      </c>
      <c r="D1049" t="s">
        <v>335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</row>
    <row r="1050" spans="1:11" x14ac:dyDescent="0.25">
      <c r="A1050" t="str">
        <f t="shared" si="16"/>
        <v>13179-8</v>
      </c>
      <c r="B1050" t="s">
        <v>176</v>
      </c>
      <c r="C1050" t="s">
        <v>177</v>
      </c>
      <c r="D1050" t="s">
        <v>336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</row>
    <row r="1051" spans="1:11" x14ac:dyDescent="0.25">
      <c r="A1051" t="str">
        <f t="shared" si="16"/>
        <v>13179-9</v>
      </c>
      <c r="B1051" t="s">
        <v>176</v>
      </c>
      <c r="C1051" t="s">
        <v>177</v>
      </c>
      <c r="D1051" t="s">
        <v>337</v>
      </c>
      <c r="E1051">
        <v>15</v>
      </c>
      <c r="F1051">
        <v>1.8347397689920606</v>
      </c>
      <c r="G1051">
        <v>0.13513024980088117</v>
      </c>
      <c r="H1051">
        <v>7.8515210432565541E-2</v>
      </c>
      <c r="I1051">
        <v>3.5159750045252271E-2</v>
      </c>
      <c r="J1051">
        <v>0.28145395807240392</v>
      </c>
      <c r="K1051">
        <v>0.17121250245091635</v>
      </c>
    </row>
    <row r="1052" spans="1:11" x14ac:dyDescent="0.25">
      <c r="A1052" t="str">
        <f t="shared" si="16"/>
        <v>13181-1</v>
      </c>
      <c r="B1052" t="s">
        <v>178</v>
      </c>
      <c r="C1052" t="s">
        <v>179</v>
      </c>
      <c r="D1052" t="s">
        <v>326</v>
      </c>
      <c r="E1052">
        <v>20</v>
      </c>
      <c r="F1052">
        <v>2.4463196919894141</v>
      </c>
      <c r="G1052">
        <v>0.18017366640117491</v>
      </c>
      <c r="H1052">
        <v>0.10468694724342072</v>
      </c>
      <c r="I1052">
        <v>4.6879666727003028E-2</v>
      </c>
      <c r="J1052">
        <v>0.37527194409653852</v>
      </c>
      <c r="K1052">
        <v>0.2282833366012218</v>
      </c>
    </row>
    <row r="1053" spans="1:11" x14ac:dyDescent="0.25">
      <c r="A1053" t="str">
        <f t="shared" si="16"/>
        <v>13181-10</v>
      </c>
      <c r="B1053" t="s">
        <v>178</v>
      </c>
      <c r="C1053" t="s">
        <v>179</v>
      </c>
      <c r="D1053" t="s">
        <v>327</v>
      </c>
      <c r="E1053">
        <v>5</v>
      </c>
      <c r="F1053">
        <v>0.61157992299735353</v>
      </c>
      <c r="G1053">
        <v>4.5043416600293727E-2</v>
      </c>
      <c r="H1053">
        <v>2.6171736810855179E-2</v>
      </c>
      <c r="I1053">
        <v>1.1719916681750757E-2</v>
      </c>
      <c r="J1053">
        <v>9.3817986024134631E-2</v>
      </c>
      <c r="K1053">
        <v>5.7070834150305449E-2</v>
      </c>
    </row>
    <row r="1054" spans="1:11" x14ac:dyDescent="0.25">
      <c r="A1054" t="str">
        <f t="shared" si="16"/>
        <v>13181-11</v>
      </c>
      <c r="B1054" t="s">
        <v>178</v>
      </c>
      <c r="C1054" t="s">
        <v>179</v>
      </c>
      <c r="D1054" t="s">
        <v>328</v>
      </c>
      <c r="E1054">
        <v>0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</row>
    <row r="1055" spans="1:11" x14ac:dyDescent="0.25">
      <c r="A1055" t="str">
        <f t="shared" si="16"/>
        <v>13181-12</v>
      </c>
      <c r="B1055" t="s">
        <v>178</v>
      </c>
      <c r="C1055" t="s">
        <v>179</v>
      </c>
      <c r="D1055" t="s">
        <v>329</v>
      </c>
      <c r="E1055">
        <v>4</v>
      </c>
      <c r="F1055">
        <v>0.48926393839788285</v>
      </c>
      <c r="G1055">
        <v>3.603473328023498E-2</v>
      </c>
      <c r="H1055">
        <v>2.0937389448684143E-2</v>
      </c>
      <c r="I1055">
        <v>9.3759333454006052E-3</v>
      </c>
      <c r="J1055">
        <v>7.5054388819307705E-2</v>
      </c>
      <c r="K1055">
        <v>4.5656667320244357E-2</v>
      </c>
    </row>
    <row r="1056" spans="1:11" x14ac:dyDescent="0.25">
      <c r="A1056" t="str">
        <f t="shared" si="16"/>
        <v>13181-2</v>
      </c>
      <c r="B1056" t="s">
        <v>178</v>
      </c>
      <c r="C1056" t="s">
        <v>179</v>
      </c>
      <c r="D1056" t="s">
        <v>330</v>
      </c>
      <c r="E1056">
        <v>43</v>
      </c>
      <c r="F1056">
        <v>5.2595873377772406</v>
      </c>
      <c r="G1056">
        <v>0.38737338276252603</v>
      </c>
      <c r="H1056">
        <v>0.22507693657335454</v>
      </c>
      <c r="I1056">
        <v>0.10079128346305651</v>
      </c>
      <c r="J1056">
        <v>0.80683467980755785</v>
      </c>
      <c r="K1056">
        <v>0.49080917369262683</v>
      </c>
    </row>
    <row r="1057" spans="1:11" x14ac:dyDescent="0.25">
      <c r="A1057" t="str">
        <f t="shared" si="16"/>
        <v>13181-3</v>
      </c>
      <c r="B1057" t="s">
        <v>178</v>
      </c>
      <c r="C1057" t="s">
        <v>179</v>
      </c>
      <c r="D1057" t="s">
        <v>331</v>
      </c>
      <c r="E1057">
        <v>2</v>
      </c>
      <c r="F1057">
        <v>0.24463196919894142</v>
      </c>
      <c r="G1057">
        <v>1.801736664011749E-2</v>
      </c>
      <c r="H1057">
        <v>1.0468694724342071E-2</v>
      </c>
      <c r="I1057">
        <v>4.6879666727003026E-3</v>
      </c>
      <c r="J1057">
        <v>3.7527194409653852E-2</v>
      </c>
      <c r="K1057">
        <v>2.2828333660122178E-2</v>
      </c>
    </row>
    <row r="1058" spans="1:11" x14ac:dyDescent="0.25">
      <c r="A1058" t="str">
        <f t="shared" si="16"/>
        <v>13181-4</v>
      </c>
      <c r="B1058" t="s">
        <v>178</v>
      </c>
      <c r="C1058" t="s">
        <v>179</v>
      </c>
      <c r="D1058" t="s">
        <v>332</v>
      </c>
      <c r="E1058">
        <v>2</v>
      </c>
      <c r="F1058">
        <v>0.24463196919894142</v>
      </c>
      <c r="G1058">
        <v>1.801736664011749E-2</v>
      </c>
      <c r="H1058">
        <v>1.0468694724342071E-2</v>
      </c>
      <c r="I1058">
        <v>4.6879666727003026E-3</v>
      </c>
      <c r="J1058">
        <v>3.7527194409653852E-2</v>
      </c>
      <c r="K1058">
        <v>2.2828333660122178E-2</v>
      </c>
    </row>
    <row r="1059" spans="1:11" x14ac:dyDescent="0.25">
      <c r="A1059" t="str">
        <f t="shared" si="16"/>
        <v>13181-5</v>
      </c>
      <c r="B1059" t="s">
        <v>178</v>
      </c>
      <c r="C1059" t="s">
        <v>179</v>
      </c>
      <c r="D1059" t="s">
        <v>333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</row>
    <row r="1060" spans="1:11" x14ac:dyDescent="0.25">
      <c r="A1060" t="str">
        <f t="shared" si="16"/>
        <v>13181-6</v>
      </c>
      <c r="B1060" t="s">
        <v>178</v>
      </c>
      <c r="C1060" t="s">
        <v>179</v>
      </c>
      <c r="D1060" t="s">
        <v>334</v>
      </c>
      <c r="E1060">
        <v>5</v>
      </c>
      <c r="F1060">
        <v>0.61157992299735353</v>
      </c>
      <c r="G1060">
        <v>4.5043416600293727E-2</v>
      </c>
      <c r="H1060">
        <v>2.6171736810855179E-2</v>
      </c>
      <c r="I1060">
        <v>1.1719916681750757E-2</v>
      </c>
      <c r="J1060">
        <v>9.3817986024134631E-2</v>
      </c>
      <c r="K1060">
        <v>5.7070834150305449E-2</v>
      </c>
    </row>
    <row r="1061" spans="1:11" x14ac:dyDescent="0.25">
      <c r="A1061" t="str">
        <f t="shared" si="16"/>
        <v>13181-7</v>
      </c>
      <c r="B1061" t="s">
        <v>178</v>
      </c>
      <c r="C1061" t="s">
        <v>179</v>
      </c>
      <c r="D1061" t="s">
        <v>335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</row>
    <row r="1062" spans="1:11" x14ac:dyDescent="0.25">
      <c r="A1062" t="str">
        <f t="shared" si="16"/>
        <v>13181-8</v>
      </c>
      <c r="B1062" t="s">
        <v>178</v>
      </c>
      <c r="C1062" t="s">
        <v>179</v>
      </c>
      <c r="D1062" t="s">
        <v>336</v>
      </c>
      <c r="E1062">
        <v>9</v>
      </c>
      <c r="F1062">
        <v>1.1008438613952365</v>
      </c>
      <c r="G1062">
        <v>8.1078149880528708E-2</v>
      </c>
      <c r="H1062">
        <v>4.7109126259539322E-2</v>
      </c>
      <c r="I1062">
        <v>2.109585002715136E-2</v>
      </c>
      <c r="J1062">
        <v>0.16887237484344234</v>
      </c>
      <c r="K1062">
        <v>0.10272750147054981</v>
      </c>
    </row>
    <row r="1063" spans="1:11" x14ac:dyDescent="0.25">
      <c r="A1063" t="str">
        <f t="shared" si="16"/>
        <v>13181-9</v>
      </c>
      <c r="B1063" t="s">
        <v>178</v>
      </c>
      <c r="C1063" t="s">
        <v>179</v>
      </c>
      <c r="D1063" t="s">
        <v>337</v>
      </c>
      <c r="E1063">
        <v>8</v>
      </c>
      <c r="F1063">
        <v>0.97852787679576569</v>
      </c>
      <c r="G1063">
        <v>7.2069466560469961E-2</v>
      </c>
      <c r="H1063">
        <v>4.1874778897368285E-2</v>
      </c>
      <c r="I1063">
        <v>1.875186669080121E-2</v>
      </c>
      <c r="J1063">
        <v>0.15010877763861541</v>
      </c>
      <c r="K1063">
        <v>9.1313334640488714E-2</v>
      </c>
    </row>
    <row r="1064" spans="1:11" x14ac:dyDescent="0.25">
      <c r="A1064" t="str">
        <f t="shared" si="16"/>
        <v>13183-1</v>
      </c>
      <c r="B1064" t="s">
        <v>180</v>
      </c>
      <c r="C1064" t="s">
        <v>181</v>
      </c>
      <c r="D1064" t="s">
        <v>326</v>
      </c>
      <c r="E1064">
        <v>178</v>
      </c>
      <c r="F1064">
        <v>21.772245258705787</v>
      </c>
      <c r="G1064">
        <v>1.6035456309704565</v>
      </c>
      <c r="H1064">
        <v>0.93171383046644429</v>
      </c>
      <c r="I1064">
        <v>0.41722903387032695</v>
      </c>
      <c r="J1064">
        <v>3.339920302459193</v>
      </c>
      <c r="K1064">
        <v>2.0317216957508739</v>
      </c>
    </row>
    <row r="1065" spans="1:11" x14ac:dyDescent="0.25">
      <c r="A1065" t="str">
        <f t="shared" si="16"/>
        <v>13183-10</v>
      </c>
      <c r="B1065" t="s">
        <v>180</v>
      </c>
      <c r="C1065" t="s">
        <v>181</v>
      </c>
      <c r="D1065" t="s">
        <v>327</v>
      </c>
      <c r="E1065">
        <v>13</v>
      </c>
      <c r="F1065">
        <v>1.5901077997931192</v>
      </c>
      <c r="G1065">
        <v>0.11711288316076368</v>
      </c>
      <c r="H1065">
        <v>6.8046515708223468E-2</v>
      </c>
      <c r="I1065">
        <v>3.0471783372551967E-2</v>
      </c>
      <c r="J1065">
        <v>0.24392676366275004</v>
      </c>
      <c r="K1065">
        <v>0.14838416879079416</v>
      </c>
    </row>
    <row r="1066" spans="1:11" x14ac:dyDescent="0.25">
      <c r="A1066" t="str">
        <f t="shared" si="16"/>
        <v>13183-11</v>
      </c>
      <c r="B1066" t="s">
        <v>180</v>
      </c>
      <c r="C1066" t="s">
        <v>181</v>
      </c>
      <c r="D1066" t="s">
        <v>328</v>
      </c>
      <c r="E1066">
        <v>13</v>
      </c>
      <c r="F1066">
        <v>1.5901077997931192</v>
      </c>
      <c r="G1066">
        <v>0.11711288316076368</v>
      </c>
      <c r="H1066">
        <v>6.8046515708223468E-2</v>
      </c>
      <c r="I1066">
        <v>3.0471783372551967E-2</v>
      </c>
      <c r="J1066">
        <v>0.24392676366275004</v>
      </c>
      <c r="K1066">
        <v>0.14838416879079416</v>
      </c>
    </row>
    <row r="1067" spans="1:11" x14ac:dyDescent="0.25">
      <c r="A1067" t="str">
        <f t="shared" si="16"/>
        <v>13183-12</v>
      </c>
      <c r="B1067" t="s">
        <v>180</v>
      </c>
      <c r="C1067" t="s">
        <v>181</v>
      </c>
      <c r="D1067" t="s">
        <v>329</v>
      </c>
      <c r="E1067">
        <v>1</v>
      </c>
      <c r="F1067">
        <v>0.12231598459947071</v>
      </c>
      <c r="G1067">
        <v>9.0086833200587451E-3</v>
      </c>
      <c r="H1067">
        <v>5.2343473621710357E-3</v>
      </c>
      <c r="I1067">
        <v>2.3439833363501513E-3</v>
      </c>
      <c r="J1067">
        <v>1.8763597204826926E-2</v>
      </c>
      <c r="K1067">
        <v>1.1414166830061089E-2</v>
      </c>
    </row>
    <row r="1068" spans="1:11" x14ac:dyDescent="0.25">
      <c r="A1068" t="str">
        <f t="shared" si="16"/>
        <v>13183-2</v>
      </c>
      <c r="B1068" t="s">
        <v>180</v>
      </c>
      <c r="C1068" t="s">
        <v>181</v>
      </c>
      <c r="D1068" t="s">
        <v>330</v>
      </c>
      <c r="E1068">
        <v>716</v>
      </c>
      <c r="F1068">
        <v>87.578244973221032</v>
      </c>
      <c r="G1068">
        <v>6.4502172571620617</v>
      </c>
      <c r="H1068">
        <v>3.7477927113144616</v>
      </c>
      <c r="I1068">
        <v>1.6782920688267082</v>
      </c>
      <c r="J1068">
        <v>13.434735598656079</v>
      </c>
      <c r="K1068">
        <v>8.1725434503237402</v>
      </c>
    </row>
    <row r="1069" spans="1:11" x14ac:dyDescent="0.25">
      <c r="A1069" t="str">
        <f t="shared" si="16"/>
        <v>13183-3</v>
      </c>
      <c r="B1069" t="s">
        <v>180</v>
      </c>
      <c r="C1069" t="s">
        <v>181</v>
      </c>
      <c r="D1069" t="s">
        <v>331</v>
      </c>
      <c r="E1069">
        <v>152</v>
      </c>
      <c r="F1069">
        <v>18.592029659119547</v>
      </c>
      <c r="G1069">
        <v>1.3693198646489293</v>
      </c>
      <c r="H1069">
        <v>0.79562079904999738</v>
      </c>
      <c r="I1069">
        <v>0.35628546712522302</v>
      </c>
      <c r="J1069">
        <v>2.852066775133693</v>
      </c>
      <c r="K1069">
        <v>1.7349533581692855</v>
      </c>
    </row>
    <row r="1070" spans="1:11" x14ac:dyDescent="0.25">
      <c r="A1070" t="str">
        <f t="shared" si="16"/>
        <v>13183-4</v>
      </c>
      <c r="B1070" t="s">
        <v>180</v>
      </c>
      <c r="C1070" t="s">
        <v>181</v>
      </c>
      <c r="D1070" t="s">
        <v>332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</row>
    <row r="1071" spans="1:11" x14ac:dyDescent="0.25">
      <c r="A1071" t="str">
        <f t="shared" si="16"/>
        <v>13183-5</v>
      </c>
      <c r="B1071" t="s">
        <v>180</v>
      </c>
      <c r="C1071" t="s">
        <v>181</v>
      </c>
      <c r="D1071" t="s">
        <v>333</v>
      </c>
      <c r="E1071">
        <v>20</v>
      </c>
      <c r="F1071">
        <v>2.4463196919894141</v>
      </c>
      <c r="G1071">
        <v>0.18017366640117491</v>
      </c>
      <c r="H1071">
        <v>0.10468694724342072</v>
      </c>
      <c r="I1071">
        <v>4.6879666727003028E-2</v>
      </c>
      <c r="J1071">
        <v>0.37527194409653852</v>
      </c>
      <c r="K1071">
        <v>0.2282833366012218</v>
      </c>
    </row>
    <row r="1072" spans="1:11" x14ac:dyDescent="0.25">
      <c r="A1072" t="str">
        <f t="shared" si="16"/>
        <v>13183-6</v>
      </c>
      <c r="B1072" t="s">
        <v>180</v>
      </c>
      <c r="C1072" t="s">
        <v>181</v>
      </c>
      <c r="D1072" t="s">
        <v>334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</row>
    <row r="1073" spans="1:11" x14ac:dyDescent="0.25">
      <c r="A1073" t="str">
        <f t="shared" si="16"/>
        <v>13183-7</v>
      </c>
      <c r="B1073" t="s">
        <v>180</v>
      </c>
      <c r="C1073" t="s">
        <v>181</v>
      </c>
      <c r="D1073" t="s">
        <v>335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</row>
    <row r="1074" spans="1:11" x14ac:dyDescent="0.25">
      <c r="A1074" t="str">
        <f t="shared" si="16"/>
        <v>13183-8</v>
      </c>
      <c r="B1074" t="s">
        <v>180</v>
      </c>
      <c r="C1074" t="s">
        <v>181</v>
      </c>
      <c r="D1074" t="s">
        <v>336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</row>
    <row r="1075" spans="1:11" x14ac:dyDescent="0.25">
      <c r="A1075" t="str">
        <f t="shared" si="16"/>
        <v>13183-9</v>
      </c>
      <c r="B1075" t="s">
        <v>180</v>
      </c>
      <c r="C1075" t="s">
        <v>181</v>
      </c>
      <c r="D1075" t="s">
        <v>337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</row>
    <row r="1076" spans="1:11" x14ac:dyDescent="0.25">
      <c r="A1076" t="str">
        <f t="shared" si="16"/>
        <v>13185-1</v>
      </c>
      <c r="B1076" t="s">
        <v>182</v>
      </c>
      <c r="C1076" t="s">
        <v>183</v>
      </c>
      <c r="D1076" t="s">
        <v>326</v>
      </c>
      <c r="E1076">
        <v>989</v>
      </c>
      <c r="F1076">
        <v>120.97050876887653</v>
      </c>
      <c r="G1076">
        <v>8.9095878035380984</v>
      </c>
      <c r="H1076">
        <v>5.1767695411871539</v>
      </c>
      <c r="I1076">
        <v>2.3181995196502996</v>
      </c>
      <c r="J1076">
        <v>18.557197635573829</v>
      </c>
      <c r="K1076">
        <v>11.288610994930417</v>
      </c>
    </row>
    <row r="1077" spans="1:11" x14ac:dyDescent="0.25">
      <c r="A1077" t="str">
        <f t="shared" si="16"/>
        <v>13185-10</v>
      </c>
      <c r="B1077" t="s">
        <v>182</v>
      </c>
      <c r="C1077" t="s">
        <v>183</v>
      </c>
      <c r="D1077" t="s">
        <v>327</v>
      </c>
      <c r="E1077">
        <v>37</v>
      </c>
      <c r="F1077">
        <v>4.5256914301804168</v>
      </c>
      <c r="G1077">
        <v>0.33332128284217355</v>
      </c>
      <c r="H1077">
        <v>0.19367085240032833</v>
      </c>
      <c r="I1077">
        <v>8.6727383444955591E-2</v>
      </c>
      <c r="J1077">
        <v>0.69425309657859624</v>
      </c>
      <c r="K1077">
        <v>0.4223241727122603</v>
      </c>
    </row>
    <row r="1078" spans="1:11" x14ac:dyDescent="0.25">
      <c r="A1078" t="str">
        <f t="shared" si="16"/>
        <v>13185-11</v>
      </c>
      <c r="B1078" t="s">
        <v>182</v>
      </c>
      <c r="C1078" t="s">
        <v>183</v>
      </c>
      <c r="D1078" t="s">
        <v>328</v>
      </c>
      <c r="E1078">
        <v>48</v>
      </c>
      <c r="F1078">
        <v>5.8711672607745946</v>
      </c>
      <c r="G1078">
        <v>0.43241679936281974</v>
      </c>
      <c r="H1078">
        <v>0.2512486733842097</v>
      </c>
      <c r="I1078">
        <v>0.11251120014480726</v>
      </c>
      <c r="J1078">
        <v>0.90065266583169246</v>
      </c>
      <c r="K1078">
        <v>0.54788000784293223</v>
      </c>
    </row>
    <row r="1079" spans="1:11" x14ac:dyDescent="0.25">
      <c r="A1079" t="str">
        <f t="shared" si="16"/>
        <v>13185-12</v>
      </c>
      <c r="B1079" t="s">
        <v>182</v>
      </c>
      <c r="C1079" t="s">
        <v>183</v>
      </c>
      <c r="D1079" t="s">
        <v>329</v>
      </c>
      <c r="E1079">
        <v>199</v>
      </c>
      <c r="F1079">
        <v>24.34088093529467</v>
      </c>
      <c r="G1079">
        <v>1.7927279806916903</v>
      </c>
      <c r="H1079">
        <v>1.0416351250720361</v>
      </c>
      <c r="I1079">
        <v>0.46645268393368011</v>
      </c>
      <c r="J1079">
        <v>3.7339558437605582</v>
      </c>
      <c r="K1079">
        <v>2.2714191991821568</v>
      </c>
    </row>
    <row r="1080" spans="1:11" x14ac:dyDescent="0.25">
      <c r="A1080" t="str">
        <f t="shared" si="16"/>
        <v>13185-2</v>
      </c>
      <c r="B1080" t="s">
        <v>182</v>
      </c>
      <c r="C1080" t="s">
        <v>183</v>
      </c>
      <c r="D1080" t="s">
        <v>330</v>
      </c>
      <c r="E1080">
        <v>2063</v>
      </c>
      <c r="F1080">
        <v>252.33787622870807</v>
      </c>
      <c r="G1080">
        <v>18.584913689281191</v>
      </c>
      <c r="H1080">
        <v>10.798458608158846</v>
      </c>
      <c r="I1080">
        <v>4.8356376228903617</v>
      </c>
      <c r="J1080">
        <v>38.709301033557949</v>
      </c>
      <c r="K1080">
        <v>23.547426170416028</v>
      </c>
    </row>
    <row r="1081" spans="1:11" x14ac:dyDescent="0.25">
      <c r="A1081" t="str">
        <f t="shared" si="16"/>
        <v>13185-3</v>
      </c>
      <c r="B1081" t="s">
        <v>182</v>
      </c>
      <c r="C1081" t="s">
        <v>183</v>
      </c>
      <c r="D1081" t="s">
        <v>331</v>
      </c>
      <c r="E1081">
        <v>1107</v>
      </c>
      <c r="F1081">
        <v>135.40379495161409</v>
      </c>
      <c r="G1081">
        <v>9.9726124353050309</v>
      </c>
      <c r="H1081">
        <v>5.7944225299233363</v>
      </c>
      <c r="I1081">
        <v>2.5947895533396177</v>
      </c>
      <c r="J1081">
        <v>20.771302105743406</v>
      </c>
      <c r="K1081">
        <v>12.635482680877626</v>
      </c>
    </row>
    <row r="1082" spans="1:11" x14ac:dyDescent="0.25">
      <c r="A1082" t="str">
        <f t="shared" si="16"/>
        <v>13185-4</v>
      </c>
      <c r="B1082" t="s">
        <v>182</v>
      </c>
      <c r="C1082" t="s">
        <v>183</v>
      </c>
      <c r="D1082" t="s">
        <v>332</v>
      </c>
      <c r="E1082">
        <v>37</v>
      </c>
      <c r="F1082">
        <v>4.5256914301804168</v>
      </c>
      <c r="G1082">
        <v>0.33332128284217355</v>
      </c>
      <c r="H1082">
        <v>0.19367085240032833</v>
      </c>
      <c r="I1082">
        <v>8.6727383444955591E-2</v>
      </c>
      <c r="J1082">
        <v>0.69425309657859624</v>
      </c>
      <c r="K1082">
        <v>0.4223241727122603</v>
      </c>
    </row>
    <row r="1083" spans="1:11" x14ac:dyDescent="0.25">
      <c r="A1083" t="str">
        <f t="shared" si="16"/>
        <v>13185-5</v>
      </c>
      <c r="B1083" t="s">
        <v>182</v>
      </c>
      <c r="C1083" t="s">
        <v>183</v>
      </c>
      <c r="D1083" t="s">
        <v>333</v>
      </c>
      <c r="E1083">
        <v>1</v>
      </c>
      <c r="F1083">
        <v>0.12231598459947071</v>
      </c>
      <c r="G1083">
        <v>9.0086833200587451E-3</v>
      </c>
      <c r="H1083">
        <v>5.2343473621710357E-3</v>
      </c>
      <c r="I1083">
        <v>2.3439833363501513E-3</v>
      </c>
      <c r="J1083">
        <v>1.8763597204826926E-2</v>
      </c>
      <c r="K1083">
        <v>1.1414166830061089E-2</v>
      </c>
    </row>
    <row r="1084" spans="1:11" x14ac:dyDescent="0.25">
      <c r="A1084" t="str">
        <f t="shared" si="16"/>
        <v>13185-6</v>
      </c>
      <c r="B1084" t="s">
        <v>182</v>
      </c>
      <c r="C1084" t="s">
        <v>183</v>
      </c>
      <c r="D1084" t="s">
        <v>334</v>
      </c>
      <c r="E1084">
        <v>40</v>
      </c>
      <c r="F1084">
        <v>4.8926393839788282</v>
      </c>
      <c r="G1084">
        <v>0.36034733280234982</v>
      </c>
      <c r="H1084">
        <v>0.20937389448684143</v>
      </c>
      <c r="I1084">
        <v>9.3759333454006055E-2</v>
      </c>
      <c r="J1084">
        <v>0.75054388819307705</v>
      </c>
      <c r="K1084">
        <v>0.4565666732024436</v>
      </c>
    </row>
    <row r="1085" spans="1:11" x14ac:dyDescent="0.25">
      <c r="A1085" t="str">
        <f t="shared" si="16"/>
        <v>13185-7</v>
      </c>
      <c r="B1085" t="s">
        <v>182</v>
      </c>
      <c r="C1085" t="s">
        <v>183</v>
      </c>
      <c r="D1085" t="s">
        <v>335</v>
      </c>
      <c r="E1085">
        <v>93</v>
      </c>
      <c r="F1085">
        <v>11.375386567750777</v>
      </c>
      <c r="G1085">
        <v>0.83780754876546326</v>
      </c>
      <c r="H1085">
        <v>0.48679430468190632</v>
      </c>
      <c r="I1085">
        <v>0.21799045028056407</v>
      </c>
      <c r="J1085">
        <v>1.7450145400489041</v>
      </c>
      <c r="K1085">
        <v>1.0615175151956813</v>
      </c>
    </row>
    <row r="1086" spans="1:11" x14ac:dyDescent="0.25">
      <c r="A1086" t="str">
        <f t="shared" si="16"/>
        <v>13185-8</v>
      </c>
      <c r="B1086" t="s">
        <v>182</v>
      </c>
      <c r="C1086" t="s">
        <v>183</v>
      </c>
      <c r="D1086" t="s">
        <v>336</v>
      </c>
      <c r="E1086">
        <v>1</v>
      </c>
      <c r="F1086">
        <v>0.12231598459947071</v>
      </c>
      <c r="G1086">
        <v>9.0086833200587451E-3</v>
      </c>
      <c r="H1086">
        <v>5.2343473621710357E-3</v>
      </c>
      <c r="I1086">
        <v>2.3439833363501513E-3</v>
      </c>
      <c r="J1086">
        <v>1.8763597204826926E-2</v>
      </c>
      <c r="K1086">
        <v>1.1414166830061089E-2</v>
      </c>
    </row>
    <row r="1087" spans="1:11" x14ac:dyDescent="0.25">
      <c r="A1087" t="str">
        <f t="shared" si="16"/>
        <v>13185-9</v>
      </c>
      <c r="B1087" t="s">
        <v>182</v>
      </c>
      <c r="C1087" t="s">
        <v>183</v>
      </c>
      <c r="D1087" t="s">
        <v>337</v>
      </c>
      <c r="E1087">
        <v>17</v>
      </c>
      <c r="F1087">
        <v>2.0793717381910022</v>
      </c>
      <c r="G1087">
        <v>0.15314761644099867</v>
      </c>
      <c r="H1087">
        <v>8.89839051569076E-2</v>
      </c>
      <c r="I1087">
        <v>3.9847716717952571E-2</v>
      </c>
      <c r="J1087">
        <v>0.31898115248205772</v>
      </c>
      <c r="K1087">
        <v>0.19404083611103851</v>
      </c>
    </row>
    <row r="1088" spans="1:11" x14ac:dyDescent="0.25">
      <c r="A1088" t="str">
        <f t="shared" si="16"/>
        <v>13187-1</v>
      </c>
      <c r="B1088" t="s">
        <v>184</v>
      </c>
      <c r="C1088" t="s">
        <v>185</v>
      </c>
      <c r="D1088" t="s">
        <v>326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</row>
    <row r="1089" spans="1:11" x14ac:dyDescent="0.25">
      <c r="A1089" t="str">
        <f t="shared" si="16"/>
        <v>13187-10</v>
      </c>
      <c r="B1089" t="s">
        <v>184</v>
      </c>
      <c r="C1089" t="s">
        <v>185</v>
      </c>
      <c r="D1089" t="s">
        <v>327</v>
      </c>
      <c r="E1089">
        <v>6</v>
      </c>
      <c r="F1089">
        <v>0.73389590759682433</v>
      </c>
      <c r="G1089">
        <v>5.4052099920352467E-2</v>
      </c>
      <c r="H1089">
        <v>3.1406084173026212E-2</v>
      </c>
      <c r="I1089">
        <v>1.4063900018100907E-2</v>
      </c>
      <c r="J1089">
        <v>0.11258158322896156</v>
      </c>
      <c r="K1089">
        <v>6.8485000980366528E-2</v>
      </c>
    </row>
    <row r="1090" spans="1:11" x14ac:dyDescent="0.25">
      <c r="A1090" t="str">
        <f t="shared" si="16"/>
        <v>13187-11</v>
      </c>
      <c r="B1090" t="s">
        <v>184</v>
      </c>
      <c r="C1090" t="s">
        <v>185</v>
      </c>
      <c r="D1090" t="s">
        <v>328</v>
      </c>
      <c r="E1090">
        <v>2</v>
      </c>
      <c r="F1090">
        <v>0.24463196919894142</v>
      </c>
      <c r="G1090">
        <v>1.801736664011749E-2</v>
      </c>
      <c r="H1090">
        <v>1.0468694724342071E-2</v>
      </c>
      <c r="I1090">
        <v>4.6879666727003026E-3</v>
      </c>
      <c r="J1090">
        <v>3.7527194409653852E-2</v>
      </c>
      <c r="K1090">
        <v>2.2828333660122178E-2</v>
      </c>
    </row>
    <row r="1091" spans="1:11" x14ac:dyDescent="0.25">
      <c r="A1091" t="str">
        <f t="shared" ref="A1091:A1154" si="17">C1091&amp;"-"&amp;D1091</f>
        <v>13187-12</v>
      </c>
      <c r="B1091" t="s">
        <v>184</v>
      </c>
      <c r="C1091" t="s">
        <v>185</v>
      </c>
      <c r="D1091" t="s">
        <v>329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</row>
    <row r="1092" spans="1:11" x14ac:dyDescent="0.25">
      <c r="A1092" t="str">
        <f t="shared" si="17"/>
        <v>13187-2</v>
      </c>
      <c r="B1092" t="s">
        <v>184</v>
      </c>
      <c r="C1092" t="s">
        <v>185</v>
      </c>
      <c r="D1092" t="s">
        <v>330</v>
      </c>
      <c r="E1092">
        <v>1</v>
      </c>
      <c r="F1092">
        <v>0.12231598459947071</v>
      </c>
      <c r="G1092">
        <v>9.0086833200587451E-3</v>
      </c>
      <c r="H1092">
        <v>5.2343473621710357E-3</v>
      </c>
      <c r="I1092">
        <v>2.3439833363501513E-3</v>
      </c>
      <c r="J1092">
        <v>1.8763597204826926E-2</v>
      </c>
      <c r="K1092">
        <v>1.1414166830061089E-2</v>
      </c>
    </row>
    <row r="1093" spans="1:11" x14ac:dyDescent="0.25">
      <c r="A1093" t="str">
        <f t="shared" si="17"/>
        <v>13187-3</v>
      </c>
      <c r="B1093" t="s">
        <v>184</v>
      </c>
      <c r="C1093" t="s">
        <v>185</v>
      </c>
      <c r="D1093" t="s">
        <v>331</v>
      </c>
      <c r="E1093">
        <v>7</v>
      </c>
      <c r="F1093">
        <v>0.85621189219629501</v>
      </c>
      <c r="G1093">
        <v>6.3060783240411214E-2</v>
      </c>
      <c r="H1093">
        <v>3.6640431535197249E-2</v>
      </c>
      <c r="I1093">
        <v>1.640788335445106E-2</v>
      </c>
      <c r="J1093">
        <v>0.13134518043378848</v>
      </c>
      <c r="K1093">
        <v>7.9899167810427621E-2</v>
      </c>
    </row>
    <row r="1094" spans="1:11" x14ac:dyDescent="0.25">
      <c r="A1094" t="str">
        <f t="shared" si="17"/>
        <v>13187-4</v>
      </c>
      <c r="B1094" t="s">
        <v>184</v>
      </c>
      <c r="C1094" t="s">
        <v>185</v>
      </c>
      <c r="D1094" t="s">
        <v>332</v>
      </c>
      <c r="E1094">
        <v>43</v>
      </c>
      <c r="F1094">
        <v>5.2595873377772406</v>
      </c>
      <c r="G1094">
        <v>0.38737338276252603</v>
      </c>
      <c r="H1094">
        <v>0.22507693657335454</v>
      </c>
      <c r="I1094">
        <v>0.10079128346305651</v>
      </c>
      <c r="J1094">
        <v>0.80683467980755785</v>
      </c>
      <c r="K1094">
        <v>0.49080917369262683</v>
      </c>
    </row>
    <row r="1095" spans="1:11" x14ac:dyDescent="0.25">
      <c r="A1095" t="str">
        <f t="shared" si="17"/>
        <v>13187-5</v>
      </c>
      <c r="B1095" t="s">
        <v>184</v>
      </c>
      <c r="C1095" t="s">
        <v>185</v>
      </c>
      <c r="D1095" t="s">
        <v>333</v>
      </c>
      <c r="E1095">
        <v>32</v>
      </c>
      <c r="F1095">
        <v>3.9141115071830628</v>
      </c>
      <c r="G1095">
        <v>0.28827786624187984</v>
      </c>
      <c r="H1095">
        <v>0.16749911558947314</v>
      </c>
      <c r="I1095">
        <v>7.5007466763204841E-2</v>
      </c>
      <c r="J1095">
        <v>0.60043511055446164</v>
      </c>
      <c r="K1095">
        <v>0.36525333856195485</v>
      </c>
    </row>
    <row r="1096" spans="1:11" x14ac:dyDescent="0.25">
      <c r="A1096" t="str">
        <f t="shared" si="17"/>
        <v>13187-6</v>
      </c>
      <c r="B1096" t="s">
        <v>184</v>
      </c>
      <c r="C1096" t="s">
        <v>185</v>
      </c>
      <c r="D1096" t="s">
        <v>334</v>
      </c>
      <c r="E1096">
        <v>30</v>
      </c>
      <c r="F1096">
        <v>3.6694795379841212</v>
      </c>
      <c r="G1096">
        <v>0.27026049960176235</v>
      </c>
      <c r="H1096">
        <v>0.15703042086513108</v>
      </c>
      <c r="I1096">
        <v>7.0319500090504541E-2</v>
      </c>
      <c r="J1096">
        <v>0.56290791614480784</v>
      </c>
      <c r="K1096">
        <v>0.3424250049018327</v>
      </c>
    </row>
    <row r="1097" spans="1:11" x14ac:dyDescent="0.25">
      <c r="A1097" t="str">
        <f t="shared" si="17"/>
        <v>13187-7</v>
      </c>
      <c r="B1097" t="s">
        <v>184</v>
      </c>
      <c r="C1097" t="s">
        <v>185</v>
      </c>
      <c r="D1097" t="s">
        <v>335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</row>
    <row r="1098" spans="1:11" x14ac:dyDescent="0.25">
      <c r="A1098" t="str">
        <f t="shared" si="17"/>
        <v>13187-8</v>
      </c>
      <c r="B1098" t="s">
        <v>184</v>
      </c>
      <c r="C1098" t="s">
        <v>185</v>
      </c>
      <c r="D1098" t="s">
        <v>336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</row>
    <row r="1099" spans="1:11" x14ac:dyDescent="0.25">
      <c r="A1099" t="str">
        <f t="shared" si="17"/>
        <v>13187-9</v>
      </c>
      <c r="B1099" t="s">
        <v>184</v>
      </c>
      <c r="C1099" t="s">
        <v>185</v>
      </c>
      <c r="D1099" t="s">
        <v>337</v>
      </c>
      <c r="E1099">
        <v>1</v>
      </c>
      <c r="F1099">
        <v>0.12231598459947071</v>
      </c>
      <c r="G1099">
        <v>9.0086833200587451E-3</v>
      </c>
      <c r="H1099">
        <v>5.2343473621710357E-3</v>
      </c>
      <c r="I1099">
        <v>2.3439833363501513E-3</v>
      </c>
      <c r="J1099">
        <v>1.8763597204826926E-2</v>
      </c>
      <c r="K1099">
        <v>1.1414166830061089E-2</v>
      </c>
    </row>
    <row r="1100" spans="1:11" x14ac:dyDescent="0.25">
      <c r="A1100" t="str">
        <f t="shared" si="17"/>
        <v>13193-1</v>
      </c>
      <c r="B1100" t="s">
        <v>186</v>
      </c>
      <c r="C1100" t="s">
        <v>187</v>
      </c>
      <c r="D1100" t="s">
        <v>326</v>
      </c>
      <c r="E1100">
        <v>136</v>
      </c>
      <c r="F1100">
        <v>16.634973905528017</v>
      </c>
      <c r="G1100">
        <v>1.2251809315279893</v>
      </c>
      <c r="H1100">
        <v>0.7118712412552608</v>
      </c>
      <c r="I1100">
        <v>0.31878173374362057</v>
      </c>
      <c r="J1100">
        <v>2.5518492198564617</v>
      </c>
      <c r="K1100">
        <v>1.552326688888308</v>
      </c>
    </row>
    <row r="1101" spans="1:11" x14ac:dyDescent="0.25">
      <c r="A1101" t="str">
        <f t="shared" si="17"/>
        <v>13193-10</v>
      </c>
      <c r="B1101" t="s">
        <v>186</v>
      </c>
      <c r="C1101" t="s">
        <v>187</v>
      </c>
      <c r="D1101" t="s">
        <v>327</v>
      </c>
      <c r="E1101">
        <v>33</v>
      </c>
      <c r="F1101">
        <v>4.0364274917825336</v>
      </c>
      <c r="G1101">
        <v>0.29728654956193856</v>
      </c>
      <c r="H1101">
        <v>0.17273346295164418</v>
      </c>
      <c r="I1101">
        <v>7.7351450099554991E-2</v>
      </c>
      <c r="J1101">
        <v>0.61919870775928854</v>
      </c>
      <c r="K1101">
        <v>0.37666750539201593</v>
      </c>
    </row>
    <row r="1102" spans="1:11" x14ac:dyDescent="0.25">
      <c r="A1102" t="str">
        <f t="shared" si="17"/>
        <v>13193-11</v>
      </c>
      <c r="B1102" t="s">
        <v>186</v>
      </c>
      <c r="C1102" t="s">
        <v>187</v>
      </c>
      <c r="D1102" t="s">
        <v>328</v>
      </c>
      <c r="E1102">
        <v>57</v>
      </c>
      <c r="F1102">
        <v>6.9720111221698309</v>
      </c>
      <c r="G1102">
        <v>0.51349494924334849</v>
      </c>
      <c r="H1102">
        <v>0.29835779964374903</v>
      </c>
      <c r="I1102">
        <v>0.13360705017195862</v>
      </c>
      <c r="J1102">
        <v>1.0695250406751349</v>
      </c>
      <c r="K1102">
        <v>0.6506075093134821</v>
      </c>
    </row>
    <row r="1103" spans="1:11" x14ac:dyDescent="0.25">
      <c r="A1103" t="str">
        <f t="shared" si="17"/>
        <v>13193-12</v>
      </c>
      <c r="B1103" t="s">
        <v>186</v>
      </c>
      <c r="C1103" t="s">
        <v>187</v>
      </c>
      <c r="D1103" t="s">
        <v>329</v>
      </c>
      <c r="E1103">
        <v>24</v>
      </c>
      <c r="F1103">
        <v>2.9355836303872973</v>
      </c>
      <c r="G1103">
        <v>0.21620839968140987</v>
      </c>
      <c r="H1103">
        <v>0.12562433669210485</v>
      </c>
      <c r="I1103">
        <v>5.6255600072403628E-2</v>
      </c>
      <c r="J1103">
        <v>0.45032633291584623</v>
      </c>
      <c r="K1103">
        <v>0.27394000392146611</v>
      </c>
    </row>
    <row r="1104" spans="1:11" x14ac:dyDescent="0.25">
      <c r="A1104" t="str">
        <f t="shared" si="17"/>
        <v>13193-2</v>
      </c>
      <c r="B1104" t="s">
        <v>186</v>
      </c>
      <c r="C1104" t="s">
        <v>187</v>
      </c>
      <c r="D1104" t="s">
        <v>330</v>
      </c>
      <c r="E1104">
        <v>443</v>
      </c>
      <c r="F1104">
        <v>54.185981177565523</v>
      </c>
      <c r="G1104">
        <v>3.9908467107860242</v>
      </c>
      <c r="H1104">
        <v>2.3188158814417688</v>
      </c>
      <c r="I1104">
        <v>1.0383846180031171</v>
      </c>
      <c r="J1104">
        <v>8.3122735617383281</v>
      </c>
      <c r="K1104">
        <v>5.056475905717063</v>
      </c>
    </row>
    <row r="1105" spans="1:11" x14ac:dyDescent="0.25">
      <c r="A1105" t="str">
        <f t="shared" si="17"/>
        <v>13193-3</v>
      </c>
      <c r="B1105" t="s">
        <v>186</v>
      </c>
      <c r="C1105" t="s">
        <v>187</v>
      </c>
      <c r="D1105" t="s">
        <v>331</v>
      </c>
      <c r="E1105">
        <v>196</v>
      </c>
      <c r="F1105">
        <v>23.973932981496258</v>
      </c>
      <c r="G1105">
        <v>1.765701930731514</v>
      </c>
      <c r="H1105">
        <v>1.025932082985523</v>
      </c>
      <c r="I1105">
        <v>0.45942073392462968</v>
      </c>
      <c r="J1105">
        <v>3.6776650521460774</v>
      </c>
      <c r="K1105">
        <v>2.2371766986919734</v>
      </c>
    </row>
    <row r="1106" spans="1:11" x14ac:dyDescent="0.25">
      <c r="A1106" t="str">
        <f t="shared" si="17"/>
        <v>13193-4</v>
      </c>
      <c r="B1106" t="s">
        <v>186</v>
      </c>
      <c r="C1106" t="s">
        <v>187</v>
      </c>
      <c r="D1106" t="s">
        <v>332</v>
      </c>
      <c r="E1106">
        <v>189</v>
      </c>
      <c r="F1106">
        <v>23.117721089299966</v>
      </c>
      <c r="G1106">
        <v>1.7026411474911027</v>
      </c>
      <c r="H1106">
        <v>0.98929165145032572</v>
      </c>
      <c r="I1106">
        <v>0.44301285057017858</v>
      </c>
      <c r="J1106">
        <v>3.546319871712289</v>
      </c>
      <c r="K1106">
        <v>2.1572775308815459</v>
      </c>
    </row>
    <row r="1107" spans="1:11" x14ac:dyDescent="0.25">
      <c r="A1107" t="str">
        <f t="shared" si="17"/>
        <v>13193-5</v>
      </c>
      <c r="B1107" t="s">
        <v>186</v>
      </c>
      <c r="C1107" t="s">
        <v>187</v>
      </c>
      <c r="D1107" t="s">
        <v>333</v>
      </c>
      <c r="E1107">
        <v>30</v>
      </c>
      <c r="F1107">
        <v>3.6694795379841212</v>
      </c>
      <c r="G1107">
        <v>0.27026049960176235</v>
      </c>
      <c r="H1107">
        <v>0.15703042086513108</v>
      </c>
      <c r="I1107">
        <v>7.0319500090504541E-2</v>
      </c>
      <c r="J1107">
        <v>0.56290791614480784</v>
      </c>
      <c r="K1107">
        <v>0.3424250049018327</v>
      </c>
    </row>
    <row r="1108" spans="1:11" x14ac:dyDescent="0.25">
      <c r="A1108" t="str">
        <f t="shared" si="17"/>
        <v>13193-6</v>
      </c>
      <c r="B1108" t="s">
        <v>186</v>
      </c>
      <c r="C1108" t="s">
        <v>187</v>
      </c>
      <c r="D1108" t="s">
        <v>334</v>
      </c>
      <c r="E1108">
        <v>265</v>
      </c>
      <c r="F1108">
        <v>32.413735918859736</v>
      </c>
      <c r="G1108">
        <v>2.3873010798155674</v>
      </c>
      <c r="H1108">
        <v>1.3871020509753245</v>
      </c>
      <c r="I1108">
        <v>0.62115558413279004</v>
      </c>
      <c r="J1108">
        <v>4.9723532592791351</v>
      </c>
      <c r="K1108">
        <v>3.0247542099661886</v>
      </c>
    </row>
    <row r="1109" spans="1:11" x14ac:dyDescent="0.25">
      <c r="A1109" t="str">
        <f t="shared" si="17"/>
        <v>13193-7</v>
      </c>
      <c r="B1109" t="s">
        <v>186</v>
      </c>
      <c r="C1109" t="s">
        <v>187</v>
      </c>
      <c r="D1109" t="s">
        <v>335</v>
      </c>
      <c r="E1109">
        <v>9</v>
      </c>
      <c r="F1109">
        <v>1.1008438613952365</v>
      </c>
      <c r="G1109">
        <v>8.1078149880528708E-2</v>
      </c>
      <c r="H1109">
        <v>4.7109126259539322E-2</v>
      </c>
      <c r="I1109">
        <v>2.109585002715136E-2</v>
      </c>
      <c r="J1109">
        <v>0.16887237484344234</v>
      </c>
      <c r="K1109">
        <v>0.10272750147054981</v>
      </c>
    </row>
    <row r="1110" spans="1:11" x14ac:dyDescent="0.25">
      <c r="A1110" t="str">
        <f t="shared" si="17"/>
        <v>13193-8</v>
      </c>
      <c r="B1110" t="s">
        <v>186</v>
      </c>
      <c r="C1110" t="s">
        <v>187</v>
      </c>
      <c r="D1110" t="s">
        <v>336</v>
      </c>
      <c r="E1110">
        <v>105</v>
      </c>
      <c r="F1110">
        <v>12.843178382944425</v>
      </c>
      <c r="G1110">
        <v>0.94591174860616822</v>
      </c>
      <c r="H1110">
        <v>0.54960647302795873</v>
      </c>
      <c r="I1110">
        <v>0.24611825031676587</v>
      </c>
      <c r="J1110">
        <v>1.9701777065068273</v>
      </c>
      <c r="K1110">
        <v>1.1984875171564144</v>
      </c>
    </row>
    <row r="1111" spans="1:11" x14ac:dyDescent="0.25">
      <c r="A1111" t="str">
        <f t="shared" si="17"/>
        <v>13193-9</v>
      </c>
      <c r="B1111" t="s">
        <v>186</v>
      </c>
      <c r="C1111" t="s">
        <v>187</v>
      </c>
      <c r="D1111" t="s">
        <v>337</v>
      </c>
      <c r="E1111">
        <v>58</v>
      </c>
      <c r="F1111">
        <v>7.0943271067693017</v>
      </c>
      <c r="G1111">
        <v>0.52250363256340726</v>
      </c>
      <c r="H1111">
        <v>0.30359214700592008</v>
      </c>
      <c r="I1111">
        <v>0.13595103350830878</v>
      </c>
      <c r="J1111">
        <v>1.0882886378799617</v>
      </c>
      <c r="K1111">
        <v>0.66202167614354313</v>
      </c>
    </row>
    <row r="1112" spans="1:11" x14ac:dyDescent="0.25">
      <c r="A1112" t="str">
        <f t="shared" si="17"/>
        <v>13195-1</v>
      </c>
      <c r="B1112" t="s">
        <v>188</v>
      </c>
      <c r="C1112" t="s">
        <v>189</v>
      </c>
      <c r="D1112" t="s">
        <v>326</v>
      </c>
      <c r="E1112">
        <v>2</v>
      </c>
      <c r="F1112">
        <v>0.24463196919894142</v>
      </c>
      <c r="G1112">
        <v>1.801736664011749E-2</v>
      </c>
      <c r="H1112">
        <v>1.0468694724342071E-2</v>
      </c>
      <c r="I1112">
        <v>4.6879666727003026E-3</v>
      </c>
      <c r="J1112">
        <v>3.7527194409653852E-2</v>
      </c>
      <c r="K1112">
        <v>2.2828333660122178E-2</v>
      </c>
    </row>
    <row r="1113" spans="1:11" x14ac:dyDescent="0.25">
      <c r="A1113" t="str">
        <f t="shared" si="17"/>
        <v>13195-10</v>
      </c>
      <c r="B1113" t="s">
        <v>188</v>
      </c>
      <c r="C1113" t="s">
        <v>189</v>
      </c>
      <c r="D1113" t="s">
        <v>327</v>
      </c>
      <c r="E1113">
        <v>23</v>
      </c>
      <c r="F1113">
        <v>2.8132676457878265</v>
      </c>
      <c r="G1113">
        <v>0.20719971636135115</v>
      </c>
      <c r="H1113">
        <v>0.12038998932993382</v>
      </c>
      <c r="I1113">
        <v>5.3911616736053478E-2</v>
      </c>
      <c r="J1113">
        <v>0.43156273571101933</v>
      </c>
      <c r="K1113">
        <v>0.26252583709140503</v>
      </c>
    </row>
    <row r="1114" spans="1:11" x14ac:dyDescent="0.25">
      <c r="A1114" t="str">
        <f t="shared" si="17"/>
        <v>13195-11</v>
      </c>
      <c r="B1114" t="s">
        <v>188</v>
      </c>
      <c r="C1114" t="s">
        <v>189</v>
      </c>
      <c r="D1114" t="s">
        <v>328</v>
      </c>
      <c r="E1114">
        <v>23</v>
      </c>
      <c r="F1114">
        <v>2.8132676457878265</v>
      </c>
      <c r="G1114">
        <v>0.20719971636135115</v>
      </c>
      <c r="H1114">
        <v>0.12038998932993382</v>
      </c>
      <c r="I1114">
        <v>5.3911616736053478E-2</v>
      </c>
      <c r="J1114">
        <v>0.43156273571101933</v>
      </c>
      <c r="K1114">
        <v>0.26252583709140503</v>
      </c>
    </row>
    <row r="1115" spans="1:11" x14ac:dyDescent="0.25">
      <c r="A1115" t="str">
        <f t="shared" si="17"/>
        <v>13195-12</v>
      </c>
      <c r="B1115" t="s">
        <v>188</v>
      </c>
      <c r="C1115" t="s">
        <v>189</v>
      </c>
      <c r="D1115" t="s">
        <v>329</v>
      </c>
      <c r="E1115">
        <v>1</v>
      </c>
      <c r="F1115">
        <v>0.12231598459947071</v>
      </c>
      <c r="G1115">
        <v>9.0086833200587451E-3</v>
      </c>
      <c r="H1115">
        <v>5.2343473621710357E-3</v>
      </c>
      <c r="I1115">
        <v>2.3439833363501513E-3</v>
      </c>
      <c r="J1115">
        <v>1.8763597204826926E-2</v>
      </c>
      <c r="K1115">
        <v>1.1414166830061089E-2</v>
      </c>
    </row>
    <row r="1116" spans="1:11" x14ac:dyDescent="0.25">
      <c r="A1116" t="str">
        <f t="shared" si="17"/>
        <v>13195-2</v>
      </c>
      <c r="B1116" t="s">
        <v>188</v>
      </c>
      <c r="C1116" t="s">
        <v>189</v>
      </c>
      <c r="D1116" t="s">
        <v>330</v>
      </c>
      <c r="E1116">
        <v>321</v>
      </c>
      <c r="F1116">
        <v>39.2634310564301</v>
      </c>
      <c r="G1116">
        <v>2.891787345738857</v>
      </c>
      <c r="H1116">
        <v>1.6802255032569025</v>
      </c>
      <c r="I1116">
        <v>0.75241865096839855</v>
      </c>
      <c r="J1116">
        <v>6.0231147027494432</v>
      </c>
      <c r="K1116">
        <v>3.6639475524496095</v>
      </c>
    </row>
    <row r="1117" spans="1:11" x14ac:dyDescent="0.25">
      <c r="A1117" t="str">
        <f t="shared" si="17"/>
        <v>13195-3</v>
      </c>
      <c r="B1117" t="s">
        <v>188</v>
      </c>
      <c r="C1117" t="s">
        <v>189</v>
      </c>
      <c r="D1117" t="s">
        <v>331</v>
      </c>
      <c r="E1117">
        <v>292</v>
      </c>
      <c r="F1117">
        <v>35.716267503045451</v>
      </c>
      <c r="G1117">
        <v>2.6305355294571537</v>
      </c>
      <c r="H1117">
        <v>1.5284294297539425</v>
      </c>
      <c r="I1117">
        <v>0.68444313421424419</v>
      </c>
      <c r="J1117">
        <v>5.4789703838094628</v>
      </c>
      <c r="K1117">
        <v>3.3329367143778379</v>
      </c>
    </row>
    <row r="1118" spans="1:11" x14ac:dyDescent="0.25">
      <c r="A1118" t="str">
        <f t="shared" si="17"/>
        <v>13195-4</v>
      </c>
      <c r="B1118" t="s">
        <v>188</v>
      </c>
      <c r="C1118" t="s">
        <v>189</v>
      </c>
      <c r="D1118" t="s">
        <v>332</v>
      </c>
      <c r="E1118">
        <v>45</v>
      </c>
      <c r="F1118">
        <v>5.5042193069761822</v>
      </c>
      <c r="G1118">
        <v>0.40539074940264352</v>
      </c>
      <c r="H1118">
        <v>0.23554563129769659</v>
      </c>
      <c r="I1118">
        <v>0.10547925013575681</v>
      </c>
      <c r="J1118">
        <v>0.84436187421721165</v>
      </c>
      <c r="K1118">
        <v>0.51363750735274905</v>
      </c>
    </row>
    <row r="1119" spans="1:11" x14ac:dyDescent="0.25">
      <c r="A1119" t="str">
        <f t="shared" si="17"/>
        <v>13195-5</v>
      </c>
      <c r="B1119" t="s">
        <v>188</v>
      </c>
      <c r="C1119" t="s">
        <v>189</v>
      </c>
      <c r="D1119" t="s">
        <v>333</v>
      </c>
      <c r="E1119">
        <v>2</v>
      </c>
      <c r="F1119">
        <v>0.24463196919894142</v>
      </c>
      <c r="G1119">
        <v>1.801736664011749E-2</v>
      </c>
      <c r="H1119">
        <v>1.0468694724342071E-2</v>
      </c>
      <c r="I1119">
        <v>4.6879666727003026E-3</v>
      </c>
      <c r="J1119">
        <v>3.7527194409653852E-2</v>
      </c>
      <c r="K1119">
        <v>2.2828333660122178E-2</v>
      </c>
    </row>
    <row r="1120" spans="1:11" x14ac:dyDescent="0.25">
      <c r="A1120" t="str">
        <f t="shared" si="17"/>
        <v>13195-6</v>
      </c>
      <c r="B1120" t="s">
        <v>188</v>
      </c>
      <c r="C1120" t="s">
        <v>189</v>
      </c>
      <c r="D1120" t="s">
        <v>334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</row>
    <row r="1121" spans="1:11" x14ac:dyDescent="0.25">
      <c r="A1121" t="str">
        <f t="shared" si="17"/>
        <v>13195-7</v>
      </c>
      <c r="B1121" t="s">
        <v>188</v>
      </c>
      <c r="C1121" t="s">
        <v>189</v>
      </c>
      <c r="D1121" t="s">
        <v>335</v>
      </c>
      <c r="E1121">
        <v>1</v>
      </c>
      <c r="F1121">
        <v>0.12231598459947071</v>
      </c>
      <c r="G1121">
        <v>9.0086833200587451E-3</v>
      </c>
      <c r="H1121">
        <v>5.2343473621710357E-3</v>
      </c>
      <c r="I1121">
        <v>2.3439833363501513E-3</v>
      </c>
      <c r="J1121">
        <v>1.8763597204826926E-2</v>
      </c>
      <c r="K1121">
        <v>1.1414166830061089E-2</v>
      </c>
    </row>
    <row r="1122" spans="1:11" x14ac:dyDescent="0.25">
      <c r="A1122" t="str">
        <f t="shared" si="17"/>
        <v>13195-8</v>
      </c>
      <c r="B1122" t="s">
        <v>188</v>
      </c>
      <c r="C1122" t="s">
        <v>189</v>
      </c>
      <c r="D1122" t="s">
        <v>336</v>
      </c>
      <c r="E1122">
        <v>5</v>
      </c>
      <c r="F1122">
        <v>0.61157992299735353</v>
      </c>
      <c r="G1122">
        <v>4.5043416600293727E-2</v>
      </c>
      <c r="H1122">
        <v>2.6171736810855179E-2</v>
      </c>
      <c r="I1122">
        <v>1.1719916681750757E-2</v>
      </c>
      <c r="J1122">
        <v>9.3817986024134631E-2</v>
      </c>
      <c r="K1122">
        <v>5.7070834150305449E-2</v>
      </c>
    </row>
    <row r="1123" spans="1:11" x14ac:dyDescent="0.25">
      <c r="A1123" t="str">
        <f t="shared" si="17"/>
        <v>13195-9</v>
      </c>
      <c r="B1123" t="s">
        <v>188</v>
      </c>
      <c r="C1123" t="s">
        <v>189</v>
      </c>
      <c r="D1123" t="s">
        <v>337</v>
      </c>
      <c r="E1123">
        <v>8</v>
      </c>
      <c r="F1123">
        <v>0.97852787679576569</v>
      </c>
      <c r="G1123">
        <v>7.2069466560469961E-2</v>
      </c>
      <c r="H1123">
        <v>4.1874778897368285E-2</v>
      </c>
      <c r="I1123">
        <v>1.875186669080121E-2</v>
      </c>
      <c r="J1123">
        <v>0.15010877763861541</v>
      </c>
      <c r="K1123">
        <v>9.1313334640488714E-2</v>
      </c>
    </row>
    <row r="1124" spans="1:11" x14ac:dyDescent="0.25">
      <c r="A1124" t="str">
        <f t="shared" si="17"/>
        <v>13197-1</v>
      </c>
      <c r="B1124" t="s">
        <v>190</v>
      </c>
      <c r="C1124" t="s">
        <v>191</v>
      </c>
      <c r="D1124" t="s">
        <v>326</v>
      </c>
      <c r="E1124">
        <v>107</v>
      </c>
      <c r="F1124">
        <v>13.087810352143366</v>
      </c>
      <c r="G1124">
        <v>0.96392911524628577</v>
      </c>
      <c r="H1124">
        <v>0.56007516775230082</v>
      </c>
      <c r="I1124">
        <v>0.2508062169894662</v>
      </c>
      <c r="J1124">
        <v>2.0077049009164809</v>
      </c>
      <c r="K1124">
        <v>1.2213158508165365</v>
      </c>
    </row>
    <row r="1125" spans="1:11" x14ac:dyDescent="0.25">
      <c r="A1125" t="str">
        <f t="shared" si="17"/>
        <v>13197-10</v>
      </c>
      <c r="B1125" t="s">
        <v>190</v>
      </c>
      <c r="C1125" t="s">
        <v>191</v>
      </c>
      <c r="D1125" t="s">
        <v>327</v>
      </c>
      <c r="E1125">
        <v>30</v>
      </c>
      <c r="F1125">
        <v>3.6694795379841212</v>
      </c>
      <c r="G1125">
        <v>0.27026049960176235</v>
      </c>
      <c r="H1125">
        <v>0.15703042086513108</v>
      </c>
      <c r="I1125">
        <v>7.0319500090504541E-2</v>
      </c>
      <c r="J1125">
        <v>0.56290791614480784</v>
      </c>
      <c r="K1125">
        <v>0.3424250049018327</v>
      </c>
    </row>
    <row r="1126" spans="1:11" x14ac:dyDescent="0.25">
      <c r="A1126" t="str">
        <f t="shared" si="17"/>
        <v>13197-11</v>
      </c>
      <c r="B1126" t="s">
        <v>190</v>
      </c>
      <c r="C1126" t="s">
        <v>191</v>
      </c>
      <c r="D1126" t="s">
        <v>328</v>
      </c>
      <c r="E1126">
        <v>6</v>
      </c>
      <c r="F1126">
        <v>0.73389590759682433</v>
      </c>
      <c r="G1126">
        <v>5.4052099920352467E-2</v>
      </c>
      <c r="H1126">
        <v>3.1406084173026212E-2</v>
      </c>
      <c r="I1126">
        <v>1.4063900018100907E-2</v>
      </c>
      <c r="J1126">
        <v>0.11258158322896156</v>
      </c>
      <c r="K1126">
        <v>6.8485000980366528E-2</v>
      </c>
    </row>
    <row r="1127" spans="1:11" x14ac:dyDescent="0.25">
      <c r="A1127" t="str">
        <f t="shared" si="17"/>
        <v>13197-12</v>
      </c>
      <c r="B1127" t="s">
        <v>190</v>
      </c>
      <c r="C1127" t="s">
        <v>191</v>
      </c>
      <c r="D1127" t="s">
        <v>329</v>
      </c>
      <c r="E1127">
        <v>57</v>
      </c>
      <c r="F1127">
        <v>6.9720111221698309</v>
      </c>
      <c r="G1127">
        <v>0.51349494924334849</v>
      </c>
      <c r="H1127">
        <v>0.29835779964374903</v>
      </c>
      <c r="I1127">
        <v>0.13360705017195862</v>
      </c>
      <c r="J1127">
        <v>1.0695250406751349</v>
      </c>
      <c r="K1127">
        <v>0.6506075093134821</v>
      </c>
    </row>
    <row r="1128" spans="1:11" x14ac:dyDescent="0.25">
      <c r="A1128" t="str">
        <f t="shared" si="17"/>
        <v>13197-2</v>
      </c>
      <c r="B1128" t="s">
        <v>190</v>
      </c>
      <c r="C1128" t="s">
        <v>191</v>
      </c>
      <c r="D1128" t="s">
        <v>330</v>
      </c>
      <c r="E1128">
        <v>675</v>
      </c>
      <c r="F1128">
        <v>82.563289604642733</v>
      </c>
      <c r="G1128">
        <v>6.0808612410396528</v>
      </c>
      <c r="H1128">
        <v>3.5331844694654491</v>
      </c>
      <c r="I1128">
        <v>1.5821887520363522</v>
      </c>
      <c r="J1128">
        <v>12.665428113258175</v>
      </c>
      <c r="K1128">
        <v>7.7045626102912355</v>
      </c>
    </row>
    <row r="1129" spans="1:11" x14ac:dyDescent="0.25">
      <c r="A1129" t="str">
        <f t="shared" si="17"/>
        <v>13197-3</v>
      </c>
      <c r="B1129" t="s">
        <v>190</v>
      </c>
      <c r="C1129" t="s">
        <v>191</v>
      </c>
      <c r="D1129" t="s">
        <v>331</v>
      </c>
      <c r="E1129">
        <v>649</v>
      </c>
      <c r="F1129">
        <v>79.383074005056486</v>
      </c>
      <c r="G1129">
        <v>5.8466354747181253</v>
      </c>
      <c r="H1129">
        <v>3.397091438049002</v>
      </c>
      <c r="I1129">
        <v>1.5212451852912481</v>
      </c>
      <c r="J1129">
        <v>12.177574585932675</v>
      </c>
      <c r="K1129">
        <v>7.4077942727096469</v>
      </c>
    </row>
    <row r="1130" spans="1:11" x14ac:dyDescent="0.25">
      <c r="A1130" t="str">
        <f t="shared" si="17"/>
        <v>13197-4</v>
      </c>
      <c r="B1130" t="s">
        <v>190</v>
      </c>
      <c r="C1130" t="s">
        <v>191</v>
      </c>
      <c r="D1130" t="s">
        <v>332</v>
      </c>
      <c r="E1130">
        <v>50</v>
      </c>
      <c r="F1130">
        <v>6.1157992299735353</v>
      </c>
      <c r="G1130">
        <v>0.45043416600293723</v>
      </c>
      <c r="H1130">
        <v>0.26171736810855178</v>
      </c>
      <c r="I1130">
        <v>0.11719916681750757</v>
      </c>
      <c r="J1130">
        <v>0.93817986024134625</v>
      </c>
      <c r="K1130">
        <v>0.57070834150305449</v>
      </c>
    </row>
    <row r="1131" spans="1:11" x14ac:dyDescent="0.25">
      <c r="A1131" t="str">
        <f t="shared" si="17"/>
        <v>13197-5</v>
      </c>
      <c r="B1131" t="s">
        <v>190</v>
      </c>
      <c r="C1131" t="s">
        <v>191</v>
      </c>
      <c r="D1131" t="s">
        <v>333</v>
      </c>
      <c r="E1131">
        <v>240</v>
      </c>
      <c r="F1131">
        <v>29.355836303872969</v>
      </c>
      <c r="G1131">
        <v>2.1620839968140988</v>
      </c>
      <c r="H1131">
        <v>1.2562433669210487</v>
      </c>
      <c r="I1131">
        <v>0.56255600072403633</v>
      </c>
      <c r="J1131">
        <v>4.5032633291584627</v>
      </c>
      <c r="K1131">
        <v>2.7394000392146616</v>
      </c>
    </row>
    <row r="1132" spans="1:11" x14ac:dyDescent="0.25">
      <c r="A1132" t="str">
        <f t="shared" si="17"/>
        <v>13197-6</v>
      </c>
      <c r="B1132" t="s">
        <v>190</v>
      </c>
      <c r="C1132" t="s">
        <v>191</v>
      </c>
      <c r="D1132" t="s">
        <v>334</v>
      </c>
      <c r="E1132">
        <v>0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</row>
    <row r="1133" spans="1:11" x14ac:dyDescent="0.25">
      <c r="A1133" t="str">
        <f t="shared" si="17"/>
        <v>13197-7</v>
      </c>
      <c r="B1133" t="s">
        <v>190</v>
      </c>
      <c r="C1133" t="s">
        <v>191</v>
      </c>
      <c r="D1133" t="s">
        <v>335</v>
      </c>
      <c r="E1133">
        <v>28</v>
      </c>
      <c r="F1133">
        <v>3.42484756878518</v>
      </c>
      <c r="G1133">
        <v>0.25224313296164486</v>
      </c>
      <c r="H1133">
        <v>0.14656172614078899</v>
      </c>
      <c r="I1133">
        <v>6.5631533417804241E-2</v>
      </c>
      <c r="J1133">
        <v>0.52538072173515393</v>
      </c>
      <c r="K1133">
        <v>0.31959667124171048</v>
      </c>
    </row>
    <row r="1134" spans="1:11" x14ac:dyDescent="0.25">
      <c r="A1134" t="str">
        <f t="shared" si="17"/>
        <v>13197-8</v>
      </c>
      <c r="B1134" t="s">
        <v>190</v>
      </c>
      <c r="C1134" t="s">
        <v>191</v>
      </c>
      <c r="D1134" t="s">
        <v>336</v>
      </c>
      <c r="E1134">
        <v>30</v>
      </c>
      <c r="F1134">
        <v>3.6694795379841212</v>
      </c>
      <c r="G1134">
        <v>0.27026049960176235</v>
      </c>
      <c r="H1134">
        <v>0.15703042086513108</v>
      </c>
      <c r="I1134">
        <v>7.0319500090504541E-2</v>
      </c>
      <c r="J1134">
        <v>0.56290791614480784</v>
      </c>
      <c r="K1134">
        <v>0.3424250049018327</v>
      </c>
    </row>
    <row r="1135" spans="1:11" x14ac:dyDescent="0.25">
      <c r="A1135" t="str">
        <f t="shared" si="17"/>
        <v>13197-9</v>
      </c>
      <c r="B1135" t="s">
        <v>190</v>
      </c>
      <c r="C1135" t="s">
        <v>191</v>
      </c>
      <c r="D1135" t="s">
        <v>337</v>
      </c>
      <c r="E1135">
        <v>113</v>
      </c>
      <c r="F1135">
        <v>13.821706259740191</v>
      </c>
      <c r="G1135">
        <v>1.0179812151666381</v>
      </c>
      <c r="H1135">
        <v>0.59148125192532708</v>
      </c>
      <c r="I1135">
        <v>0.26487011700756707</v>
      </c>
      <c r="J1135">
        <v>2.1202864841454425</v>
      </c>
      <c r="K1135">
        <v>1.2898008517969031</v>
      </c>
    </row>
    <row r="1136" spans="1:11" x14ac:dyDescent="0.25">
      <c r="A1136" t="str">
        <f t="shared" si="17"/>
        <v>13189-1</v>
      </c>
      <c r="B1136" t="s">
        <v>192</v>
      </c>
      <c r="C1136" t="s">
        <v>193</v>
      </c>
      <c r="D1136" t="s">
        <v>326</v>
      </c>
      <c r="E1136">
        <v>20</v>
      </c>
      <c r="F1136">
        <v>2.4463196919894141</v>
      </c>
      <c r="G1136">
        <v>0.18017366640117491</v>
      </c>
      <c r="H1136">
        <v>0.10468694724342072</v>
      </c>
      <c r="I1136">
        <v>4.6879666727003028E-2</v>
      </c>
      <c r="J1136">
        <v>0.37527194409653852</v>
      </c>
      <c r="K1136">
        <v>0.2282833366012218</v>
      </c>
    </row>
    <row r="1137" spans="1:11" x14ac:dyDescent="0.25">
      <c r="A1137" t="str">
        <f t="shared" si="17"/>
        <v>13189-10</v>
      </c>
      <c r="B1137" t="s">
        <v>192</v>
      </c>
      <c r="C1137" t="s">
        <v>193</v>
      </c>
      <c r="D1137" t="s">
        <v>327</v>
      </c>
      <c r="E1137">
        <v>6</v>
      </c>
      <c r="F1137">
        <v>0.73389590759682433</v>
      </c>
      <c r="G1137">
        <v>5.4052099920352467E-2</v>
      </c>
      <c r="H1137">
        <v>3.1406084173026212E-2</v>
      </c>
      <c r="I1137">
        <v>1.4063900018100907E-2</v>
      </c>
      <c r="J1137">
        <v>0.11258158322896156</v>
      </c>
      <c r="K1137">
        <v>6.8485000980366528E-2</v>
      </c>
    </row>
    <row r="1138" spans="1:11" x14ac:dyDescent="0.25">
      <c r="A1138" t="str">
        <f t="shared" si="17"/>
        <v>13189-11</v>
      </c>
      <c r="B1138" t="s">
        <v>192</v>
      </c>
      <c r="C1138" t="s">
        <v>193</v>
      </c>
      <c r="D1138" t="s">
        <v>328</v>
      </c>
      <c r="E1138">
        <v>23</v>
      </c>
      <c r="F1138">
        <v>2.8132676457878265</v>
      </c>
      <c r="G1138">
        <v>0.20719971636135115</v>
      </c>
      <c r="H1138">
        <v>0.12038998932993382</v>
      </c>
      <c r="I1138">
        <v>5.3911616736053478E-2</v>
      </c>
      <c r="J1138">
        <v>0.43156273571101933</v>
      </c>
      <c r="K1138">
        <v>0.26252583709140503</v>
      </c>
    </row>
    <row r="1139" spans="1:11" x14ac:dyDescent="0.25">
      <c r="A1139" t="str">
        <f t="shared" si="17"/>
        <v>13189-12</v>
      </c>
      <c r="B1139" t="s">
        <v>192</v>
      </c>
      <c r="C1139" t="s">
        <v>193</v>
      </c>
      <c r="D1139" t="s">
        <v>329</v>
      </c>
      <c r="E1139">
        <v>3</v>
      </c>
      <c r="F1139">
        <v>0.36694795379841216</v>
      </c>
      <c r="G1139">
        <v>2.7026049960176234E-2</v>
      </c>
      <c r="H1139">
        <v>1.5703042086513106E-2</v>
      </c>
      <c r="I1139">
        <v>7.0319500090504534E-3</v>
      </c>
      <c r="J1139">
        <v>5.6290791614480779E-2</v>
      </c>
      <c r="K1139">
        <v>3.4242500490183264E-2</v>
      </c>
    </row>
    <row r="1140" spans="1:11" x14ac:dyDescent="0.25">
      <c r="A1140" t="str">
        <f t="shared" si="17"/>
        <v>13189-2</v>
      </c>
      <c r="B1140" t="s">
        <v>192</v>
      </c>
      <c r="C1140" t="s">
        <v>193</v>
      </c>
      <c r="D1140" t="s">
        <v>330</v>
      </c>
      <c r="E1140">
        <v>120</v>
      </c>
      <c r="F1140">
        <v>14.677918151936485</v>
      </c>
      <c r="G1140">
        <v>1.0810419984070494</v>
      </c>
      <c r="H1140">
        <v>0.62812168346052433</v>
      </c>
      <c r="I1140">
        <v>0.28127800036201817</v>
      </c>
      <c r="J1140">
        <v>2.2516316645792314</v>
      </c>
      <c r="K1140">
        <v>1.3697000196073308</v>
      </c>
    </row>
    <row r="1141" spans="1:11" x14ac:dyDescent="0.25">
      <c r="A1141" t="str">
        <f t="shared" si="17"/>
        <v>13189-3</v>
      </c>
      <c r="B1141" t="s">
        <v>192</v>
      </c>
      <c r="C1141" t="s">
        <v>193</v>
      </c>
      <c r="D1141" t="s">
        <v>331</v>
      </c>
      <c r="E1141">
        <v>200</v>
      </c>
      <c r="F1141">
        <v>24.463196919894141</v>
      </c>
      <c r="G1141">
        <v>1.8017366640117489</v>
      </c>
      <c r="H1141">
        <v>1.0468694724342071</v>
      </c>
      <c r="I1141">
        <v>0.46879666727003028</v>
      </c>
      <c r="J1141">
        <v>3.752719440965385</v>
      </c>
      <c r="K1141">
        <v>2.282833366012218</v>
      </c>
    </row>
    <row r="1142" spans="1:11" x14ac:dyDescent="0.25">
      <c r="A1142" t="str">
        <f t="shared" si="17"/>
        <v>13189-4</v>
      </c>
      <c r="B1142" t="s">
        <v>192</v>
      </c>
      <c r="C1142" t="s">
        <v>193</v>
      </c>
      <c r="D1142" t="s">
        <v>332</v>
      </c>
      <c r="E1142">
        <v>68</v>
      </c>
      <c r="F1142">
        <v>8.3174869527640087</v>
      </c>
      <c r="G1142">
        <v>0.61259046576399467</v>
      </c>
      <c r="H1142">
        <v>0.3559356206276304</v>
      </c>
      <c r="I1142">
        <v>0.15939086687181028</v>
      </c>
      <c r="J1142">
        <v>1.2759246099282309</v>
      </c>
      <c r="K1142">
        <v>0.77616334444415402</v>
      </c>
    </row>
    <row r="1143" spans="1:11" x14ac:dyDescent="0.25">
      <c r="A1143" t="str">
        <f t="shared" si="17"/>
        <v>13189-5</v>
      </c>
      <c r="B1143" t="s">
        <v>192</v>
      </c>
      <c r="C1143" t="s">
        <v>193</v>
      </c>
      <c r="D1143" t="s">
        <v>333</v>
      </c>
      <c r="E1143">
        <v>3</v>
      </c>
      <c r="F1143">
        <v>0.36694795379841216</v>
      </c>
      <c r="G1143">
        <v>2.7026049960176234E-2</v>
      </c>
      <c r="H1143">
        <v>1.5703042086513106E-2</v>
      </c>
      <c r="I1143">
        <v>7.0319500090504534E-3</v>
      </c>
      <c r="J1143">
        <v>5.6290791614480779E-2</v>
      </c>
      <c r="K1143">
        <v>3.4242500490183264E-2</v>
      </c>
    </row>
    <row r="1144" spans="1:11" x14ac:dyDescent="0.25">
      <c r="A1144" t="str">
        <f t="shared" si="17"/>
        <v>13189-6</v>
      </c>
      <c r="B1144" t="s">
        <v>192</v>
      </c>
      <c r="C1144" t="s">
        <v>193</v>
      </c>
      <c r="D1144" t="s">
        <v>334</v>
      </c>
      <c r="E1144">
        <v>6</v>
      </c>
      <c r="F1144">
        <v>0.73389590759682433</v>
      </c>
      <c r="G1144">
        <v>5.4052099920352467E-2</v>
      </c>
      <c r="H1144">
        <v>3.1406084173026212E-2</v>
      </c>
      <c r="I1144">
        <v>1.4063900018100907E-2</v>
      </c>
      <c r="J1144">
        <v>0.11258158322896156</v>
      </c>
      <c r="K1144">
        <v>6.8485000980366528E-2</v>
      </c>
    </row>
    <row r="1145" spans="1:11" x14ac:dyDescent="0.25">
      <c r="A1145" t="str">
        <f t="shared" si="17"/>
        <v>13189-7</v>
      </c>
      <c r="B1145" t="s">
        <v>192</v>
      </c>
      <c r="C1145" t="s">
        <v>193</v>
      </c>
      <c r="D1145" t="s">
        <v>335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</row>
    <row r="1146" spans="1:11" x14ac:dyDescent="0.25">
      <c r="A1146" t="str">
        <f t="shared" si="17"/>
        <v>13189-8</v>
      </c>
      <c r="B1146" t="s">
        <v>192</v>
      </c>
      <c r="C1146" t="s">
        <v>193</v>
      </c>
      <c r="D1146" t="s">
        <v>336</v>
      </c>
      <c r="E1146">
        <v>36</v>
      </c>
      <c r="F1146">
        <v>4.403375445580946</v>
      </c>
      <c r="G1146">
        <v>0.32431259952211483</v>
      </c>
      <c r="H1146">
        <v>0.18843650503815729</v>
      </c>
      <c r="I1146">
        <v>8.4383400108605441E-2</v>
      </c>
      <c r="J1146">
        <v>0.67548949937376934</v>
      </c>
      <c r="K1146">
        <v>0.41091000588219923</v>
      </c>
    </row>
    <row r="1147" spans="1:11" x14ac:dyDescent="0.25">
      <c r="A1147" t="str">
        <f t="shared" si="17"/>
        <v>13189-9</v>
      </c>
      <c r="B1147" t="s">
        <v>192</v>
      </c>
      <c r="C1147" t="s">
        <v>193</v>
      </c>
      <c r="D1147" t="s">
        <v>337</v>
      </c>
      <c r="E1147">
        <v>4</v>
      </c>
      <c r="F1147">
        <v>0.48926393839788285</v>
      </c>
      <c r="G1147">
        <v>3.603473328023498E-2</v>
      </c>
      <c r="H1147">
        <v>2.0937389448684143E-2</v>
      </c>
      <c r="I1147">
        <v>9.3759333454006052E-3</v>
      </c>
      <c r="J1147">
        <v>7.5054388819307705E-2</v>
      </c>
      <c r="K1147">
        <v>4.5656667320244357E-2</v>
      </c>
    </row>
    <row r="1148" spans="1:11" x14ac:dyDescent="0.25">
      <c r="A1148" t="str">
        <f t="shared" si="17"/>
        <v>13191-1</v>
      </c>
      <c r="B1148" t="s">
        <v>194</v>
      </c>
      <c r="C1148" t="s">
        <v>195</v>
      </c>
      <c r="D1148" t="s">
        <v>326</v>
      </c>
      <c r="E1148">
        <v>18</v>
      </c>
      <c r="F1148">
        <v>2.201687722790473</v>
      </c>
      <c r="G1148">
        <v>0.16215629976105742</v>
      </c>
      <c r="H1148">
        <v>9.4218252519078644E-2</v>
      </c>
      <c r="I1148">
        <v>4.2191700054302721E-2</v>
      </c>
      <c r="J1148">
        <v>0.33774474968688467</v>
      </c>
      <c r="K1148">
        <v>0.20545500294109961</v>
      </c>
    </row>
    <row r="1149" spans="1:11" x14ac:dyDescent="0.25">
      <c r="A1149" t="str">
        <f t="shared" si="17"/>
        <v>13191-10</v>
      </c>
      <c r="B1149" t="s">
        <v>194</v>
      </c>
      <c r="C1149" t="s">
        <v>195</v>
      </c>
      <c r="D1149" t="s">
        <v>327</v>
      </c>
      <c r="E1149">
        <v>0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</row>
    <row r="1150" spans="1:11" x14ac:dyDescent="0.25">
      <c r="A1150" t="str">
        <f t="shared" si="17"/>
        <v>13191-11</v>
      </c>
      <c r="B1150" t="s">
        <v>194</v>
      </c>
      <c r="C1150" t="s">
        <v>195</v>
      </c>
      <c r="D1150" t="s">
        <v>328</v>
      </c>
      <c r="E1150">
        <v>3</v>
      </c>
      <c r="F1150">
        <v>0.36694795379841216</v>
      </c>
      <c r="G1150">
        <v>2.7026049960176234E-2</v>
      </c>
      <c r="H1150">
        <v>1.5703042086513106E-2</v>
      </c>
      <c r="I1150">
        <v>7.0319500090504534E-3</v>
      </c>
      <c r="J1150">
        <v>5.6290791614480779E-2</v>
      </c>
      <c r="K1150">
        <v>3.4242500490183264E-2</v>
      </c>
    </row>
    <row r="1151" spans="1:11" x14ac:dyDescent="0.25">
      <c r="A1151" t="str">
        <f t="shared" si="17"/>
        <v>13191-12</v>
      </c>
      <c r="B1151" t="s">
        <v>194</v>
      </c>
      <c r="C1151" t="s">
        <v>195</v>
      </c>
      <c r="D1151" t="s">
        <v>329</v>
      </c>
      <c r="E1151">
        <v>303</v>
      </c>
      <c r="F1151">
        <v>37.061743333639626</v>
      </c>
      <c r="G1151">
        <v>2.7296310459777997</v>
      </c>
      <c r="H1151">
        <v>1.5860072507378238</v>
      </c>
      <c r="I1151">
        <v>0.71022695091409582</v>
      </c>
      <c r="J1151">
        <v>5.6853699530625583</v>
      </c>
      <c r="K1151">
        <v>3.4584925495085099</v>
      </c>
    </row>
    <row r="1152" spans="1:11" x14ac:dyDescent="0.25">
      <c r="A1152" t="str">
        <f t="shared" si="17"/>
        <v>13191-2</v>
      </c>
      <c r="B1152" t="s">
        <v>194</v>
      </c>
      <c r="C1152" t="s">
        <v>195</v>
      </c>
      <c r="D1152" t="s">
        <v>330</v>
      </c>
      <c r="E1152">
        <v>82</v>
      </c>
      <c r="F1152">
        <v>10.029910737156598</v>
      </c>
      <c r="G1152">
        <v>0.73871203224481707</v>
      </c>
      <c r="H1152">
        <v>0.4292164836980249</v>
      </c>
      <c r="I1152">
        <v>0.19220663358071241</v>
      </c>
      <c r="J1152">
        <v>1.5386149707958079</v>
      </c>
      <c r="K1152">
        <v>0.93596168006500935</v>
      </c>
    </row>
    <row r="1153" spans="1:11" x14ac:dyDescent="0.25">
      <c r="A1153" t="str">
        <f t="shared" si="17"/>
        <v>13191-3</v>
      </c>
      <c r="B1153" t="s">
        <v>194</v>
      </c>
      <c r="C1153" t="s">
        <v>195</v>
      </c>
      <c r="D1153" t="s">
        <v>331</v>
      </c>
      <c r="E1153">
        <v>29</v>
      </c>
      <c r="F1153">
        <v>3.5471635533846508</v>
      </c>
      <c r="G1153">
        <v>0.26125181628170363</v>
      </c>
      <c r="H1153">
        <v>0.15179607350296004</v>
      </c>
      <c r="I1153">
        <v>6.7975516754154391E-2</v>
      </c>
      <c r="J1153">
        <v>0.54414431893998083</v>
      </c>
      <c r="K1153">
        <v>0.33101083807177156</v>
      </c>
    </row>
    <row r="1154" spans="1:11" x14ac:dyDescent="0.25">
      <c r="A1154" t="str">
        <f t="shared" si="17"/>
        <v>13191-4</v>
      </c>
      <c r="B1154" t="s">
        <v>194</v>
      </c>
      <c r="C1154" t="s">
        <v>195</v>
      </c>
      <c r="D1154" t="s">
        <v>332</v>
      </c>
      <c r="E1154">
        <v>508</v>
      </c>
      <c r="F1154">
        <v>62.136520176531121</v>
      </c>
      <c r="G1154">
        <v>4.5764111265898428</v>
      </c>
      <c r="H1154">
        <v>2.6590484599828863</v>
      </c>
      <c r="I1154">
        <v>1.1907435348658768</v>
      </c>
      <c r="J1154">
        <v>9.531907380052079</v>
      </c>
      <c r="K1154">
        <v>5.7983967496710331</v>
      </c>
    </row>
    <row r="1155" spans="1:11" x14ac:dyDescent="0.25">
      <c r="A1155" t="str">
        <f t="shared" ref="A1155:A1218" si="18">C1155&amp;"-"&amp;D1155</f>
        <v>13191-5</v>
      </c>
      <c r="B1155" t="s">
        <v>194</v>
      </c>
      <c r="C1155" t="s">
        <v>195</v>
      </c>
      <c r="D1155" t="s">
        <v>333</v>
      </c>
      <c r="E1155">
        <v>40</v>
      </c>
      <c r="F1155">
        <v>4.8926393839788282</v>
      </c>
      <c r="G1155">
        <v>0.36034733280234982</v>
      </c>
      <c r="H1155">
        <v>0.20937389448684143</v>
      </c>
      <c r="I1155">
        <v>9.3759333454006055E-2</v>
      </c>
      <c r="J1155">
        <v>0.75054388819307705</v>
      </c>
      <c r="K1155">
        <v>0.4565666732024436</v>
      </c>
    </row>
    <row r="1156" spans="1:11" x14ac:dyDescent="0.25">
      <c r="A1156" t="str">
        <f t="shared" si="18"/>
        <v>13191-6</v>
      </c>
      <c r="B1156" t="s">
        <v>194</v>
      </c>
      <c r="C1156" t="s">
        <v>195</v>
      </c>
      <c r="D1156" t="s">
        <v>334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</row>
    <row r="1157" spans="1:11" x14ac:dyDescent="0.25">
      <c r="A1157" t="str">
        <f t="shared" si="18"/>
        <v>13191-7</v>
      </c>
      <c r="B1157" t="s">
        <v>194</v>
      </c>
      <c r="C1157" t="s">
        <v>195</v>
      </c>
      <c r="D1157" t="s">
        <v>335</v>
      </c>
      <c r="E1157">
        <v>1</v>
      </c>
      <c r="F1157">
        <v>0.12231598459947071</v>
      </c>
      <c r="G1157">
        <v>9.0086833200587451E-3</v>
      </c>
      <c r="H1157">
        <v>5.2343473621710357E-3</v>
      </c>
      <c r="I1157">
        <v>2.3439833363501513E-3</v>
      </c>
      <c r="J1157">
        <v>1.8763597204826926E-2</v>
      </c>
      <c r="K1157">
        <v>1.1414166830061089E-2</v>
      </c>
    </row>
    <row r="1158" spans="1:11" x14ac:dyDescent="0.25">
      <c r="A1158" t="str">
        <f t="shared" si="18"/>
        <v>13191-8</v>
      </c>
      <c r="B1158" t="s">
        <v>194</v>
      </c>
      <c r="C1158" t="s">
        <v>195</v>
      </c>
      <c r="D1158" t="s">
        <v>336</v>
      </c>
      <c r="E1158">
        <v>5</v>
      </c>
      <c r="F1158">
        <v>0.61157992299735353</v>
      </c>
      <c r="G1158">
        <v>4.5043416600293727E-2</v>
      </c>
      <c r="H1158">
        <v>2.6171736810855179E-2</v>
      </c>
      <c r="I1158">
        <v>1.1719916681750757E-2</v>
      </c>
      <c r="J1158">
        <v>9.3817986024134631E-2</v>
      </c>
      <c r="K1158">
        <v>5.7070834150305449E-2</v>
      </c>
    </row>
    <row r="1159" spans="1:11" x14ac:dyDescent="0.25">
      <c r="A1159" t="str">
        <f t="shared" si="18"/>
        <v>13191-9</v>
      </c>
      <c r="B1159" t="s">
        <v>194</v>
      </c>
      <c r="C1159" t="s">
        <v>195</v>
      </c>
      <c r="D1159" t="s">
        <v>337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</row>
    <row r="1160" spans="1:11" x14ac:dyDescent="0.25">
      <c r="A1160" t="str">
        <f t="shared" si="18"/>
        <v>13199-1</v>
      </c>
      <c r="B1160" t="s">
        <v>196</v>
      </c>
      <c r="C1160" t="s">
        <v>197</v>
      </c>
      <c r="D1160" t="s">
        <v>326</v>
      </c>
      <c r="E1160">
        <v>113</v>
      </c>
      <c r="F1160">
        <v>13.821706259740191</v>
      </c>
      <c r="G1160">
        <v>1.0179812151666381</v>
      </c>
      <c r="H1160">
        <v>0.59148125192532708</v>
      </c>
      <c r="I1160">
        <v>0.26487011700756707</v>
      </c>
      <c r="J1160">
        <v>2.1202864841454425</v>
      </c>
      <c r="K1160">
        <v>1.2898008517969031</v>
      </c>
    </row>
    <row r="1161" spans="1:11" x14ac:dyDescent="0.25">
      <c r="A1161" t="str">
        <f t="shared" si="18"/>
        <v>13199-10</v>
      </c>
      <c r="B1161" t="s">
        <v>196</v>
      </c>
      <c r="C1161" t="s">
        <v>197</v>
      </c>
      <c r="D1161" t="s">
        <v>327</v>
      </c>
      <c r="E1161">
        <v>367</v>
      </c>
      <c r="F1161">
        <v>44.88996634800575</v>
      </c>
      <c r="G1161">
        <v>3.3061867784615595</v>
      </c>
      <c r="H1161">
        <v>1.9210054819167701</v>
      </c>
      <c r="I1161">
        <v>0.86024188444050553</v>
      </c>
      <c r="J1161">
        <v>6.8862401741714816</v>
      </c>
      <c r="K1161">
        <v>4.1889992266324194</v>
      </c>
    </row>
    <row r="1162" spans="1:11" x14ac:dyDescent="0.25">
      <c r="A1162" t="str">
        <f t="shared" si="18"/>
        <v>13199-11</v>
      </c>
      <c r="B1162" t="s">
        <v>196</v>
      </c>
      <c r="C1162" t="s">
        <v>197</v>
      </c>
      <c r="D1162" t="s">
        <v>328</v>
      </c>
      <c r="E1162">
        <v>20</v>
      </c>
      <c r="F1162">
        <v>2.4463196919894141</v>
      </c>
      <c r="G1162">
        <v>0.18017366640117491</v>
      </c>
      <c r="H1162">
        <v>0.10468694724342072</v>
      </c>
      <c r="I1162">
        <v>4.6879666727003028E-2</v>
      </c>
      <c r="J1162">
        <v>0.37527194409653852</v>
      </c>
      <c r="K1162">
        <v>0.2282833366012218</v>
      </c>
    </row>
    <row r="1163" spans="1:11" x14ac:dyDescent="0.25">
      <c r="A1163" t="str">
        <f t="shared" si="18"/>
        <v>13199-12</v>
      </c>
      <c r="B1163" t="s">
        <v>196</v>
      </c>
      <c r="C1163" t="s">
        <v>197</v>
      </c>
      <c r="D1163" t="s">
        <v>329</v>
      </c>
      <c r="E1163">
        <v>441</v>
      </c>
      <c r="F1163">
        <v>53.941349208366582</v>
      </c>
      <c r="G1163">
        <v>3.9728293441459064</v>
      </c>
      <c r="H1163">
        <v>2.3083471867174268</v>
      </c>
      <c r="I1163">
        <v>1.0336966513304167</v>
      </c>
      <c r="J1163">
        <v>8.2747463673286745</v>
      </c>
      <c r="K1163">
        <v>5.0336475720569407</v>
      </c>
    </row>
    <row r="1164" spans="1:11" x14ac:dyDescent="0.25">
      <c r="A1164" t="str">
        <f t="shared" si="18"/>
        <v>13199-2</v>
      </c>
      <c r="B1164" t="s">
        <v>196</v>
      </c>
      <c r="C1164" t="s">
        <v>197</v>
      </c>
      <c r="D1164" t="s">
        <v>330</v>
      </c>
      <c r="E1164">
        <v>717</v>
      </c>
      <c r="F1164">
        <v>87.7005609578205</v>
      </c>
      <c r="G1164">
        <v>6.4592259404821206</v>
      </c>
      <c r="H1164">
        <v>3.7530270586766328</v>
      </c>
      <c r="I1164">
        <v>1.6806360521630586</v>
      </c>
      <c r="J1164">
        <v>13.453499195860907</v>
      </c>
      <c r="K1164">
        <v>8.1839576171538013</v>
      </c>
    </row>
    <row r="1165" spans="1:11" x14ac:dyDescent="0.25">
      <c r="A1165" t="str">
        <f t="shared" si="18"/>
        <v>13199-3</v>
      </c>
      <c r="B1165" t="s">
        <v>196</v>
      </c>
      <c r="C1165" t="s">
        <v>197</v>
      </c>
      <c r="D1165" t="s">
        <v>331</v>
      </c>
      <c r="E1165">
        <v>872</v>
      </c>
      <c r="F1165">
        <v>106.65953857073846</v>
      </c>
      <c r="G1165">
        <v>7.8555718550912257</v>
      </c>
      <c r="H1165">
        <v>4.5643508998131432</v>
      </c>
      <c r="I1165">
        <v>2.0439534692973318</v>
      </c>
      <c r="J1165">
        <v>16.361856762609079</v>
      </c>
      <c r="K1165">
        <v>9.95315347581327</v>
      </c>
    </row>
    <row r="1166" spans="1:11" x14ac:dyDescent="0.25">
      <c r="A1166" t="str">
        <f t="shared" si="18"/>
        <v>13199-4</v>
      </c>
      <c r="B1166" t="s">
        <v>196</v>
      </c>
      <c r="C1166" t="s">
        <v>197</v>
      </c>
      <c r="D1166" t="s">
        <v>332</v>
      </c>
      <c r="E1166">
        <v>242</v>
      </c>
      <c r="F1166">
        <v>29.600468273071911</v>
      </c>
      <c r="G1166">
        <v>2.1801013634542161</v>
      </c>
      <c r="H1166">
        <v>1.2667120616453906</v>
      </c>
      <c r="I1166">
        <v>0.56724396739673666</v>
      </c>
      <c r="J1166">
        <v>4.5407905235681163</v>
      </c>
      <c r="K1166">
        <v>2.7622283728747834</v>
      </c>
    </row>
    <row r="1167" spans="1:11" x14ac:dyDescent="0.25">
      <c r="A1167" t="str">
        <f t="shared" si="18"/>
        <v>13199-5</v>
      </c>
      <c r="B1167" t="s">
        <v>196</v>
      </c>
      <c r="C1167" t="s">
        <v>197</v>
      </c>
      <c r="D1167" t="s">
        <v>333</v>
      </c>
      <c r="E1167">
        <v>9</v>
      </c>
      <c r="F1167">
        <v>1.1008438613952365</v>
      </c>
      <c r="G1167">
        <v>8.1078149880528708E-2</v>
      </c>
      <c r="H1167">
        <v>4.7109126259539322E-2</v>
      </c>
      <c r="I1167">
        <v>2.109585002715136E-2</v>
      </c>
      <c r="J1167">
        <v>0.16887237484344234</v>
      </c>
      <c r="K1167">
        <v>0.10272750147054981</v>
      </c>
    </row>
    <row r="1168" spans="1:11" x14ac:dyDescent="0.25">
      <c r="A1168" t="str">
        <f t="shared" si="18"/>
        <v>13199-6</v>
      </c>
      <c r="B1168" t="s">
        <v>196</v>
      </c>
      <c r="C1168" t="s">
        <v>197</v>
      </c>
      <c r="D1168" t="s">
        <v>334</v>
      </c>
      <c r="E1168">
        <v>1</v>
      </c>
      <c r="F1168">
        <v>0.12231598459947071</v>
      </c>
      <c r="G1168">
        <v>9.0086833200587451E-3</v>
      </c>
      <c r="H1168">
        <v>5.2343473621710357E-3</v>
      </c>
      <c r="I1168">
        <v>2.3439833363501513E-3</v>
      </c>
      <c r="J1168">
        <v>1.8763597204826926E-2</v>
      </c>
      <c r="K1168">
        <v>1.1414166830061089E-2</v>
      </c>
    </row>
    <row r="1169" spans="1:11" x14ac:dyDescent="0.25">
      <c r="A1169" t="str">
        <f t="shared" si="18"/>
        <v>13199-7</v>
      </c>
      <c r="B1169" t="s">
        <v>196</v>
      </c>
      <c r="C1169" t="s">
        <v>197</v>
      </c>
      <c r="D1169" t="s">
        <v>335</v>
      </c>
      <c r="E1169">
        <v>1</v>
      </c>
      <c r="F1169">
        <v>0.12231598459947071</v>
      </c>
      <c r="G1169">
        <v>9.0086833200587451E-3</v>
      </c>
      <c r="H1169">
        <v>5.2343473621710357E-3</v>
      </c>
      <c r="I1169">
        <v>2.3439833363501513E-3</v>
      </c>
      <c r="J1169">
        <v>1.8763597204826926E-2</v>
      </c>
      <c r="K1169">
        <v>1.1414166830061089E-2</v>
      </c>
    </row>
    <row r="1170" spans="1:11" x14ac:dyDescent="0.25">
      <c r="A1170" t="str">
        <f t="shared" si="18"/>
        <v>13199-8</v>
      </c>
      <c r="B1170" t="s">
        <v>196</v>
      </c>
      <c r="C1170" t="s">
        <v>197</v>
      </c>
      <c r="D1170" t="s">
        <v>336</v>
      </c>
      <c r="E1170">
        <v>146</v>
      </c>
      <c r="F1170">
        <v>17.858133751522725</v>
      </c>
      <c r="G1170">
        <v>1.3152677647285769</v>
      </c>
      <c r="H1170">
        <v>0.76421471487697124</v>
      </c>
      <c r="I1170">
        <v>0.34222156710712209</v>
      </c>
      <c r="J1170">
        <v>2.7394851919047314</v>
      </c>
      <c r="K1170">
        <v>1.6664683571889189</v>
      </c>
    </row>
    <row r="1171" spans="1:11" x14ac:dyDescent="0.25">
      <c r="A1171" t="str">
        <f t="shared" si="18"/>
        <v>13199-9</v>
      </c>
      <c r="B1171" t="s">
        <v>196</v>
      </c>
      <c r="C1171" t="s">
        <v>197</v>
      </c>
      <c r="D1171" t="s">
        <v>337</v>
      </c>
      <c r="E1171">
        <v>79</v>
      </c>
      <c r="F1171">
        <v>9.6629627833581857</v>
      </c>
      <c r="G1171">
        <v>0.71168598228464086</v>
      </c>
      <c r="H1171">
        <v>0.41351344161151182</v>
      </c>
      <c r="I1171">
        <v>0.18517468357166195</v>
      </c>
      <c r="J1171">
        <v>1.4823241791813271</v>
      </c>
      <c r="K1171">
        <v>0.90171917957482606</v>
      </c>
    </row>
    <row r="1172" spans="1:11" x14ac:dyDescent="0.25">
      <c r="A1172" t="str">
        <f t="shared" si="18"/>
        <v>13201-1</v>
      </c>
      <c r="B1172" t="s">
        <v>198</v>
      </c>
      <c r="C1172" t="s">
        <v>199</v>
      </c>
      <c r="D1172" t="s">
        <v>326</v>
      </c>
      <c r="E1172">
        <v>480</v>
      </c>
      <c r="F1172">
        <v>58.711672607745939</v>
      </c>
      <c r="G1172">
        <v>4.3241679936281976</v>
      </c>
      <c r="H1172">
        <v>2.5124867338420973</v>
      </c>
      <c r="I1172">
        <v>1.1251120014480727</v>
      </c>
      <c r="J1172">
        <v>9.0065266583169254</v>
      </c>
      <c r="K1172">
        <v>5.4788000784293232</v>
      </c>
    </row>
    <row r="1173" spans="1:11" x14ac:dyDescent="0.25">
      <c r="A1173" t="str">
        <f t="shared" si="18"/>
        <v>13201-10</v>
      </c>
      <c r="B1173" t="s">
        <v>198</v>
      </c>
      <c r="C1173" t="s">
        <v>199</v>
      </c>
      <c r="D1173" t="s">
        <v>327</v>
      </c>
      <c r="E1173">
        <v>51</v>
      </c>
      <c r="F1173">
        <v>6.2381152145730061</v>
      </c>
      <c r="G1173">
        <v>0.45944284932299601</v>
      </c>
      <c r="H1173">
        <v>0.26695171547072283</v>
      </c>
      <c r="I1173">
        <v>0.11954315015385772</v>
      </c>
      <c r="J1173">
        <v>0.95694345744617326</v>
      </c>
      <c r="K1173">
        <v>0.58212250833311552</v>
      </c>
    </row>
    <row r="1174" spans="1:11" x14ac:dyDescent="0.25">
      <c r="A1174" t="str">
        <f t="shared" si="18"/>
        <v>13201-11</v>
      </c>
      <c r="B1174" t="s">
        <v>198</v>
      </c>
      <c r="C1174" t="s">
        <v>199</v>
      </c>
      <c r="D1174" t="s">
        <v>328</v>
      </c>
      <c r="E1174">
        <v>112</v>
      </c>
      <c r="F1174">
        <v>13.69939027514072</v>
      </c>
      <c r="G1174">
        <v>1.0089725318465794</v>
      </c>
      <c r="H1174">
        <v>0.58624690456315598</v>
      </c>
      <c r="I1174">
        <v>0.26252613367121697</v>
      </c>
      <c r="J1174">
        <v>2.1015228869406157</v>
      </c>
      <c r="K1174">
        <v>1.2783866849668419</v>
      </c>
    </row>
    <row r="1175" spans="1:11" x14ac:dyDescent="0.25">
      <c r="A1175" t="str">
        <f t="shared" si="18"/>
        <v>13201-12</v>
      </c>
      <c r="B1175" t="s">
        <v>198</v>
      </c>
      <c r="C1175" t="s">
        <v>199</v>
      </c>
      <c r="D1175" t="s">
        <v>329</v>
      </c>
      <c r="E1175">
        <v>393</v>
      </c>
      <c r="F1175">
        <v>48.07018194759199</v>
      </c>
      <c r="G1175">
        <v>3.540412544783087</v>
      </c>
      <c r="H1175">
        <v>2.0570985133332171</v>
      </c>
      <c r="I1175">
        <v>0.92118545118560946</v>
      </c>
      <c r="J1175">
        <v>7.3740937014969816</v>
      </c>
      <c r="K1175">
        <v>4.485767564214008</v>
      </c>
    </row>
    <row r="1176" spans="1:11" x14ac:dyDescent="0.25">
      <c r="A1176" t="str">
        <f t="shared" si="18"/>
        <v>13201-2</v>
      </c>
      <c r="B1176" t="s">
        <v>198</v>
      </c>
      <c r="C1176" t="s">
        <v>199</v>
      </c>
      <c r="D1176" t="s">
        <v>330</v>
      </c>
      <c r="E1176">
        <v>1604</v>
      </c>
      <c r="F1176">
        <v>196.19483929755103</v>
      </c>
      <c r="G1176">
        <v>14.449928045374227</v>
      </c>
      <c r="H1176">
        <v>8.3958931689223419</v>
      </c>
      <c r="I1176">
        <v>3.7597492715056426</v>
      </c>
      <c r="J1176">
        <v>30.096809916542391</v>
      </c>
      <c r="K1176">
        <v>18.308323595417988</v>
      </c>
    </row>
    <row r="1177" spans="1:11" x14ac:dyDescent="0.25">
      <c r="A1177" t="str">
        <f t="shared" si="18"/>
        <v>13201-3</v>
      </c>
      <c r="B1177" t="s">
        <v>198</v>
      </c>
      <c r="C1177" t="s">
        <v>199</v>
      </c>
      <c r="D1177" t="s">
        <v>331</v>
      </c>
      <c r="E1177">
        <v>717</v>
      </c>
      <c r="F1177">
        <v>87.7005609578205</v>
      </c>
      <c r="G1177">
        <v>6.4592259404821206</v>
      </c>
      <c r="H1177">
        <v>3.7530270586766328</v>
      </c>
      <c r="I1177">
        <v>1.6806360521630586</v>
      </c>
      <c r="J1177">
        <v>13.453499195860907</v>
      </c>
      <c r="K1177">
        <v>8.1839576171538013</v>
      </c>
    </row>
    <row r="1178" spans="1:11" x14ac:dyDescent="0.25">
      <c r="A1178" t="str">
        <f t="shared" si="18"/>
        <v>13201-4</v>
      </c>
      <c r="B1178" t="s">
        <v>198</v>
      </c>
      <c r="C1178" t="s">
        <v>199</v>
      </c>
      <c r="D1178" t="s">
        <v>332</v>
      </c>
      <c r="E1178">
        <v>82</v>
      </c>
      <c r="F1178">
        <v>10.029910737156598</v>
      </c>
      <c r="G1178">
        <v>0.73871203224481707</v>
      </c>
      <c r="H1178">
        <v>0.4292164836980249</v>
      </c>
      <c r="I1178">
        <v>0.19220663358071241</v>
      </c>
      <c r="J1178">
        <v>1.5386149707958079</v>
      </c>
      <c r="K1178">
        <v>0.93596168006500935</v>
      </c>
    </row>
    <row r="1179" spans="1:11" x14ac:dyDescent="0.25">
      <c r="A1179" t="str">
        <f t="shared" si="18"/>
        <v>13201-5</v>
      </c>
      <c r="B1179" t="s">
        <v>198</v>
      </c>
      <c r="C1179" t="s">
        <v>199</v>
      </c>
      <c r="D1179" t="s">
        <v>333</v>
      </c>
      <c r="E1179">
        <v>1275</v>
      </c>
      <c r="F1179">
        <v>155.95288036432515</v>
      </c>
      <c r="G1179">
        <v>11.486071233074901</v>
      </c>
      <c r="H1179">
        <v>6.6737928867680703</v>
      </c>
      <c r="I1179">
        <v>2.988578753846443</v>
      </c>
      <c r="J1179">
        <v>23.923586436154331</v>
      </c>
      <c r="K1179">
        <v>14.553062708327889</v>
      </c>
    </row>
    <row r="1180" spans="1:11" x14ac:dyDescent="0.25">
      <c r="A1180" t="str">
        <f t="shared" si="18"/>
        <v>13201-6</v>
      </c>
      <c r="B1180" t="s">
        <v>198</v>
      </c>
      <c r="C1180" t="s">
        <v>199</v>
      </c>
      <c r="D1180" t="s">
        <v>334</v>
      </c>
      <c r="E1180">
        <v>157</v>
      </c>
      <c r="F1180">
        <v>19.203609582116901</v>
      </c>
      <c r="G1180">
        <v>1.4143632812492231</v>
      </c>
      <c r="H1180">
        <v>0.82179253586085255</v>
      </c>
      <c r="I1180">
        <v>0.36800538380697373</v>
      </c>
      <c r="J1180">
        <v>2.9458847611578274</v>
      </c>
      <c r="K1180">
        <v>1.792024192319591</v>
      </c>
    </row>
    <row r="1181" spans="1:11" x14ac:dyDescent="0.25">
      <c r="A1181" t="str">
        <f t="shared" si="18"/>
        <v>13201-8</v>
      </c>
      <c r="B1181" t="s">
        <v>198</v>
      </c>
      <c r="C1181" t="s">
        <v>199</v>
      </c>
      <c r="D1181" t="s">
        <v>336</v>
      </c>
      <c r="E1181">
        <v>128</v>
      </c>
      <c r="F1181">
        <v>15.656446028732251</v>
      </c>
      <c r="G1181">
        <v>1.1531114649675194</v>
      </c>
      <c r="H1181">
        <v>0.66999646235789256</v>
      </c>
      <c r="I1181">
        <v>0.30002986705281937</v>
      </c>
      <c r="J1181">
        <v>2.4017404422178465</v>
      </c>
      <c r="K1181">
        <v>1.4610133542478194</v>
      </c>
    </row>
    <row r="1182" spans="1:11" x14ac:dyDescent="0.25">
      <c r="A1182" t="str">
        <f t="shared" si="18"/>
        <v>13201-9</v>
      </c>
      <c r="B1182" t="s">
        <v>198</v>
      </c>
      <c r="C1182" t="s">
        <v>199</v>
      </c>
      <c r="D1182" t="s">
        <v>337</v>
      </c>
      <c r="E1182">
        <v>66</v>
      </c>
      <c r="F1182">
        <v>8.0728549835650671</v>
      </c>
      <c r="G1182">
        <v>0.59457309912387712</v>
      </c>
      <c r="H1182">
        <v>0.34546692590328837</v>
      </c>
      <c r="I1182">
        <v>0.15470290019910998</v>
      </c>
      <c r="J1182">
        <v>1.2383974155185771</v>
      </c>
      <c r="K1182">
        <v>0.75333501078403187</v>
      </c>
    </row>
    <row r="1183" spans="1:11" x14ac:dyDescent="0.25">
      <c r="A1183" t="str">
        <f t="shared" si="18"/>
        <v>13205-1</v>
      </c>
      <c r="B1183" t="s">
        <v>200</v>
      </c>
      <c r="C1183" t="s">
        <v>201</v>
      </c>
      <c r="D1183" t="s">
        <v>326</v>
      </c>
      <c r="E1183">
        <v>774</v>
      </c>
      <c r="F1183">
        <v>94.672572079990331</v>
      </c>
      <c r="G1183">
        <v>6.9727208897254691</v>
      </c>
      <c r="H1183">
        <v>4.0513848583203815</v>
      </c>
      <c r="I1183">
        <v>1.8142431023350172</v>
      </c>
      <c r="J1183">
        <v>14.52302423653604</v>
      </c>
      <c r="K1183">
        <v>8.8345651264672824</v>
      </c>
    </row>
    <row r="1184" spans="1:11" x14ac:dyDescent="0.25">
      <c r="A1184" t="str">
        <f t="shared" si="18"/>
        <v>13205-10</v>
      </c>
      <c r="B1184" t="s">
        <v>200</v>
      </c>
      <c r="C1184" t="s">
        <v>201</v>
      </c>
      <c r="D1184" t="s">
        <v>327</v>
      </c>
      <c r="E1184">
        <v>20</v>
      </c>
      <c r="F1184">
        <v>2.4463196919894141</v>
      </c>
      <c r="G1184">
        <v>0.18017366640117491</v>
      </c>
      <c r="H1184">
        <v>0.10468694724342072</v>
      </c>
      <c r="I1184">
        <v>4.6879666727003028E-2</v>
      </c>
      <c r="J1184">
        <v>0.37527194409653852</v>
      </c>
      <c r="K1184">
        <v>0.2282833366012218</v>
      </c>
    </row>
    <row r="1185" spans="1:11" x14ac:dyDescent="0.25">
      <c r="A1185" t="str">
        <f t="shared" si="18"/>
        <v>13205-11</v>
      </c>
      <c r="B1185" t="s">
        <v>200</v>
      </c>
      <c r="C1185" t="s">
        <v>201</v>
      </c>
      <c r="D1185" t="s">
        <v>328</v>
      </c>
      <c r="E1185">
        <v>304</v>
      </c>
      <c r="F1185">
        <v>37.184059318239093</v>
      </c>
      <c r="G1185">
        <v>2.7386397292978586</v>
      </c>
      <c r="H1185">
        <v>1.5912415980999948</v>
      </c>
      <c r="I1185">
        <v>0.71257093425044604</v>
      </c>
      <c r="J1185">
        <v>5.704133550267386</v>
      </c>
      <c r="K1185">
        <v>3.4699067163385711</v>
      </c>
    </row>
    <row r="1186" spans="1:11" x14ac:dyDescent="0.25">
      <c r="A1186" t="str">
        <f t="shared" si="18"/>
        <v>13205-12</v>
      </c>
      <c r="B1186" t="s">
        <v>200</v>
      </c>
      <c r="C1186" t="s">
        <v>201</v>
      </c>
      <c r="D1186" t="s">
        <v>329</v>
      </c>
      <c r="E1186">
        <v>537</v>
      </c>
      <c r="F1186">
        <v>65.683683729915771</v>
      </c>
      <c r="G1186">
        <v>4.8376629428715461</v>
      </c>
      <c r="H1186">
        <v>2.8108445334858461</v>
      </c>
      <c r="I1186">
        <v>1.2587190516200313</v>
      </c>
      <c r="J1186">
        <v>10.076051698992059</v>
      </c>
      <c r="K1186">
        <v>6.1294075877428051</v>
      </c>
    </row>
    <row r="1187" spans="1:11" x14ac:dyDescent="0.25">
      <c r="A1187" t="str">
        <f t="shared" si="18"/>
        <v>13205-2</v>
      </c>
      <c r="B1187" t="s">
        <v>200</v>
      </c>
      <c r="C1187" t="s">
        <v>201</v>
      </c>
      <c r="D1187" t="s">
        <v>330</v>
      </c>
      <c r="E1187">
        <v>3024</v>
      </c>
      <c r="F1187">
        <v>369.88353742879946</v>
      </c>
      <c r="G1187">
        <v>27.242258359857644</v>
      </c>
      <c r="H1187">
        <v>15.828666423205211</v>
      </c>
      <c r="I1187">
        <v>7.0882056091228574</v>
      </c>
      <c r="J1187">
        <v>56.741117947396624</v>
      </c>
      <c r="K1187">
        <v>34.516440494104735</v>
      </c>
    </row>
    <row r="1188" spans="1:11" x14ac:dyDescent="0.25">
      <c r="A1188" t="str">
        <f t="shared" si="18"/>
        <v>13205-3</v>
      </c>
      <c r="B1188" t="s">
        <v>200</v>
      </c>
      <c r="C1188" t="s">
        <v>201</v>
      </c>
      <c r="D1188" t="s">
        <v>331</v>
      </c>
      <c r="E1188">
        <v>1592</v>
      </c>
      <c r="F1188">
        <v>194.72704748235736</v>
      </c>
      <c r="G1188">
        <v>14.341823845533522</v>
      </c>
      <c r="H1188">
        <v>8.3330810005762892</v>
      </c>
      <c r="I1188">
        <v>3.7316214714694409</v>
      </c>
      <c r="J1188">
        <v>29.871646750084466</v>
      </c>
      <c r="K1188">
        <v>18.171353593457255</v>
      </c>
    </row>
    <row r="1189" spans="1:11" x14ac:dyDescent="0.25">
      <c r="A1189" t="str">
        <f t="shared" si="18"/>
        <v>13205-4</v>
      </c>
      <c r="B1189" t="s">
        <v>200</v>
      </c>
      <c r="C1189" t="s">
        <v>201</v>
      </c>
      <c r="D1189" t="s">
        <v>332</v>
      </c>
      <c r="E1189">
        <v>517</v>
      </c>
      <c r="F1189">
        <v>63.237364037926355</v>
      </c>
      <c r="G1189">
        <v>4.657489276470371</v>
      </c>
      <c r="H1189">
        <v>2.7061575862424254</v>
      </c>
      <c r="I1189">
        <v>1.2118393848930282</v>
      </c>
      <c r="J1189">
        <v>9.700779754895521</v>
      </c>
      <c r="K1189">
        <v>5.9011242511415833</v>
      </c>
    </row>
    <row r="1190" spans="1:11" x14ac:dyDescent="0.25">
      <c r="A1190" t="str">
        <f t="shared" si="18"/>
        <v>13205-5</v>
      </c>
      <c r="B1190" t="s">
        <v>200</v>
      </c>
      <c r="C1190" t="s">
        <v>201</v>
      </c>
      <c r="D1190" t="s">
        <v>333</v>
      </c>
      <c r="E1190">
        <v>1870</v>
      </c>
      <c r="F1190">
        <v>228.73089120101022</v>
      </c>
      <c r="G1190">
        <v>16.846237808509855</v>
      </c>
      <c r="H1190">
        <v>9.7882295672598367</v>
      </c>
      <c r="I1190">
        <v>4.383248838974783</v>
      </c>
      <c r="J1190">
        <v>35.087926773026354</v>
      </c>
      <c r="K1190">
        <v>21.344491972214236</v>
      </c>
    </row>
    <row r="1191" spans="1:11" x14ac:dyDescent="0.25">
      <c r="A1191" t="str">
        <f t="shared" si="18"/>
        <v>13205-6</v>
      </c>
      <c r="B1191" t="s">
        <v>200</v>
      </c>
      <c r="C1191" t="s">
        <v>201</v>
      </c>
      <c r="D1191" t="s">
        <v>334</v>
      </c>
      <c r="E1191">
        <v>170</v>
      </c>
      <c r="F1191">
        <v>20.793717381910021</v>
      </c>
      <c r="G1191">
        <v>1.5314761644099866</v>
      </c>
      <c r="H1191">
        <v>0.88983905156907606</v>
      </c>
      <c r="I1191">
        <v>0.39847716717952569</v>
      </c>
      <c r="J1191">
        <v>3.1898115248205774</v>
      </c>
      <c r="K1191">
        <v>1.9404083611103851</v>
      </c>
    </row>
    <row r="1192" spans="1:11" x14ac:dyDescent="0.25">
      <c r="A1192" t="str">
        <f t="shared" si="18"/>
        <v>13205-7</v>
      </c>
      <c r="B1192" t="s">
        <v>200</v>
      </c>
      <c r="C1192" t="s">
        <v>201</v>
      </c>
      <c r="D1192" t="s">
        <v>335</v>
      </c>
      <c r="E1192">
        <v>275</v>
      </c>
      <c r="F1192">
        <v>33.636895764854444</v>
      </c>
      <c r="G1192">
        <v>2.4773879130161549</v>
      </c>
      <c r="H1192">
        <v>1.4394455245970348</v>
      </c>
      <c r="I1192">
        <v>0.64459541749629157</v>
      </c>
      <c r="J1192">
        <v>5.1599892313274047</v>
      </c>
      <c r="K1192">
        <v>3.1388958782667995</v>
      </c>
    </row>
    <row r="1193" spans="1:11" x14ac:dyDescent="0.25">
      <c r="A1193" t="str">
        <f t="shared" si="18"/>
        <v>13205-8</v>
      </c>
      <c r="B1193" t="s">
        <v>200</v>
      </c>
      <c r="C1193" t="s">
        <v>201</v>
      </c>
      <c r="D1193" t="s">
        <v>336</v>
      </c>
      <c r="E1193">
        <v>1117</v>
      </c>
      <c r="F1193">
        <v>136.62695479760879</v>
      </c>
      <c r="G1193">
        <v>10.062699268505618</v>
      </c>
      <c r="H1193">
        <v>5.8467660035450466</v>
      </c>
      <c r="I1193">
        <v>2.6182293867031188</v>
      </c>
      <c r="J1193">
        <v>20.958938077791675</v>
      </c>
      <c r="K1193">
        <v>12.749624349178237</v>
      </c>
    </row>
    <row r="1194" spans="1:11" x14ac:dyDescent="0.25">
      <c r="A1194" t="str">
        <f t="shared" si="18"/>
        <v>13205-9</v>
      </c>
      <c r="B1194" t="s">
        <v>200</v>
      </c>
      <c r="C1194" t="s">
        <v>201</v>
      </c>
      <c r="D1194" t="s">
        <v>337</v>
      </c>
      <c r="E1194">
        <v>173</v>
      </c>
      <c r="F1194">
        <v>21.160665335708433</v>
      </c>
      <c r="G1194">
        <v>1.558502214370163</v>
      </c>
      <c r="H1194">
        <v>0.90554209365558913</v>
      </c>
      <c r="I1194">
        <v>0.40550911718857618</v>
      </c>
      <c r="J1194">
        <v>3.2461023164350582</v>
      </c>
      <c r="K1194">
        <v>1.9746508616005685</v>
      </c>
    </row>
    <row r="1195" spans="1:11" x14ac:dyDescent="0.25">
      <c r="A1195" t="str">
        <f t="shared" si="18"/>
        <v>13207-1</v>
      </c>
      <c r="B1195" t="s">
        <v>202</v>
      </c>
      <c r="C1195" t="s">
        <v>203</v>
      </c>
      <c r="D1195" t="s">
        <v>326</v>
      </c>
      <c r="E1195">
        <v>41</v>
      </c>
      <c r="F1195">
        <v>5.014955368578299</v>
      </c>
      <c r="G1195">
        <v>0.36935601612240854</v>
      </c>
      <c r="H1195">
        <v>0.21460824184901245</v>
      </c>
      <c r="I1195">
        <v>9.6103316790356205E-2</v>
      </c>
      <c r="J1195">
        <v>0.76930748539790395</v>
      </c>
      <c r="K1195">
        <v>0.46798084003250467</v>
      </c>
    </row>
    <row r="1196" spans="1:11" x14ac:dyDescent="0.25">
      <c r="A1196" t="str">
        <f t="shared" si="18"/>
        <v>13207-10</v>
      </c>
      <c r="B1196" t="s">
        <v>202</v>
      </c>
      <c r="C1196" t="s">
        <v>203</v>
      </c>
      <c r="D1196" t="s">
        <v>327</v>
      </c>
      <c r="E1196">
        <v>13</v>
      </c>
      <c r="F1196">
        <v>1.5901077997931192</v>
      </c>
      <c r="G1196">
        <v>0.11711288316076368</v>
      </c>
      <c r="H1196">
        <v>6.8046515708223468E-2</v>
      </c>
      <c r="I1196">
        <v>3.0471783372551967E-2</v>
      </c>
      <c r="J1196">
        <v>0.24392676366275004</v>
      </c>
      <c r="K1196">
        <v>0.14838416879079416</v>
      </c>
    </row>
    <row r="1197" spans="1:11" x14ac:dyDescent="0.25">
      <c r="A1197" t="str">
        <f t="shared" si="18"/>
        <v>13207-11</v>
      </c>
      <c r="B1197" t="s">
        <v>202</v>
      </c>
      <c r="C1197" t="s">
        <v>203</v>
      </c>
      <c r="D1197" t="s">
        <v>328</v>
      </c>
      <c r="E1197">
        <v>11</v>
      </c>
      <c r="F1197">
        <v>1.3454758305941779</v>
      </c>
      <c r="G1197">
        <v>9.9095516520646201E-2</v>
      </c>
      <c r="H1197">
        <v>5.7577820983881395E-2</v>
      </c>
      <c r="I1197">
        <v>2.5783816699851664E-2</v>
      </c>
      <c r="J1197">
        <v>0.20639956925309619</v>
      </c>
      <c r="K1197">
        <v>0.12555583513067198</v>
      </c>
    </row>
    <row r="1198" spans="1:11" x14ac:dyDescent="0.25">
      <c r="A1198" t="str">
        <f t="shared" si="18"/>
        <v>13207-12</v>
      </c>
      <c r="B1198" t="s">
        <v>202</v>
      </c>
      <c r="C1198" t="s">
        <v>203</v>
      </c>
      <c r="D1198" t="s">
        <v>329</v>
      </c>
      <c r="E1198">
        <v>0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0</v>
      </c>
    </row>
    <row r="1199" spans="1:11" x14ac:dyDescent="0.25">
      <c r="A1199" t="str">
        <f t="shared" si="18"/>
        <v>13207-2</v>
      </c>
      <c r="B1199" t="s">
        <v>202</v>
      </c>
      <c r="C1199" t="s">
        <v>203</v>
      </c>
      <c r="D1199" t="s">
        <v>330</v>
      </c>
      <c r="E1199">
        <v>147</v>
      </c>
      <c r="F1199">
        <v>17.980449736122196</v>
      </c>
      <c r="G1199">
        <v>1.3242764480486355</v>
      </c>
      <c r="H1199">
        <v>0.76944906223914222</v>
      </c>
      <c r="I1199">
        <v>0.34456555044347226</v>
      </c>
      <c r="J1199">
        <v>2.7582487891095582</v>
      </c>
      <c r="K1199">
        <v>1.6778825240189801</v>
      </c>
    </row>
    <row r="1200" spans="1:11" x14ac:dyDescent="0.25">
      <c r="A1200" t="str">
        <f t="shared" si="18"/>
        <v>13207-3</v>
      </c>
      <c r="B1200" t="s">
        <v>202</v>
      </c>
      <c r="C1200" t="s">
        <v>203</v>
      </c>
      <c r="D1200" t="s">
        <v>331</v>
      </c>
      <c r="E1200">
        <v>69</v>
      </c>
      <c r="F1200">
        <v>8.4398029373634795</v>
      </c>
      <c r="G1200">
        <v>0.62159914908405345</v>
      </c>
      <c r="H1200">
        <v>0.36116996798980144</v>
      </c>
      <c r="I1200">
        <v>0.16173485020816045</v>
      </c>
      <c r="J1200">
        <v>1.2946882071330579</v>
      </c>
      <c r="K1200">
        <v>0.78757751127421516</v>
      </c>
    </row>
    <row r="1201" spans="1:11" x14ac:dyDescent="0.25">
      <c r="A1201" t="str">
        <f t="shared" si="18"/>
        <v>13207-4</v>
      </c>
      <c r="B1201" t="s">
        <v>202</v>
      </c>
      <c r="C1201" t="s">
        <v>203</v>
      </c>
      <c r="D1201" t="s">
        <v>332</v>
      </c>
      <c r="E1201">
        <v>3</v>
      </c>
      <c r="F1201">
        <v>0.36694795379841216</v>
      </c>
      <c r="G1201">
        <v>2.7026049960176234E-2</v>
      </c>
      <c r="H1201">
        <v>1.5703042086513106E-2</v>
      </c>
      <c r="I1201">
        <v>7.0319500090504534E-3</v>
      </c>
      <c r="J1201">
        <v>5.6290791614480779E-2</v>
      </c>
      <c r="K1201">
        <v>3.4242500490183264E-2</v>
      </c>
    </row>
    <row r="1202" spans="1:11" x14ac:dyDescent="0.25">
      <c r="A1202" t="str">
        <f t="shared" si="18"/>
        <v>13207-5</v>
      </c>
      <c r="B1202" t="s">
        <v>202</v>
      </c>
      <c r="C1202" t="s">
        <v>203</v>
      </c>
      <c r="D1202" t="s">
        <v>333</v>
      </c>
      <c r="E1202">
        <v>30</v>
      </c>
      <c r="F1202">
        <v>3.6694795379841212</v>
      </c>
      <c r="G1202">
        <v>0.27026049960176235</v>
      </c>
      <c r="H1202">
        <v>0.15703042086513108</v>
      </c>
      <c r="I1202">
        <v>7.0319500090504541E-2</v>
      </c>
      <c r="J1202">
        <v>0.56290791614480784</v>
      </c>
      <c r="K1202">
        <v>0.3424250049018327</v>
      </c>
    </row>
    <row r="1203" spans="1:11" x14ac:dyDescent="0.25">
      <c r="A1203" t="str">
        <f t="shared" si="18"/>
        <v>13207-6</v>
      </c>
      <c r="B1203" t="s">
        <v>202</v>
      </c>
      <c r="C1203" t="s">
        <v>203</v>
      </c>
      <c r="D1203" t="s">
        <v>334</v>
      </c>
      <c r="E1203">
        <v>20</v>
      </c>
      <c r="F1203">
        <v>2.4463196919894141</v>
      </c>
      <c r="G1203">
        <v>0.18017366640117491</v>
      </c>
      <c r="H1203">
        <v>0.10468694724342072</v>
      </c>
      <c r="I1203">
        <v>4.6879666727003028E-2</v>
      </c>
      <c r="J1203">
        <v>0.37527194409653852</v>
      </c>
      <c r="K1203">
        <v>0.2282833366012218</v>
      </c>
    </row>
    <row r="1204" spans="1:11" x14ac:dyDescent="0.25">
      <c r="A1204" t="str">
        <f t="shared" si="18"/>
        <v>13207-7</v>
      </c>
      <c r="B1204" t="s">
        <v>202</v>
      </c>
      <c r="C1204" t="s">
        <v>203</v>
      </c>
      <c r="D1204" t="s">
        <v>335</v>
      </c>
      <c r="E1204"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</row>
    <row r="1205" spans="1:11" x14ac:dyDescent="0.25">
      <c r="A1205" t="str">
        <f t="shared" si="18"/>
        <v>13207-8</v>
      </c>
      <c r="B1205" t="s">
        <v>202</v>
      </c>
      <c r="C1205" t="s">
        <v>203</v>
      </c>
      <c r="D1205" t="s">
        <v>336</v>
      </c>
      <c r="E1205">
        <v>39</v>
      </c>
      <c r="F1205">
        <v>4.7703233993793575</v>
      </c>
      <c r="G1205">
        <v>0.35133864948229104</v>
      </c>
      <c r="H1205">
        <v>0.20413954712467039</v>
      </c>
      <c r="I1205">
        <v>9.1415350117655905E-2</v>
      </c>
      <c r="J1205">
        <v>0.73178029098825015</v>
      </c>
      <c r="K1205">
        <v>0.44515250637238246</v>
      </c>
    </row>
    <row r="1206" spans="1:11" x14ac:dyDescent="0.25">
      <c r="A1206" t="str">
        <f t="shared" si="18"/>
        <v>13207-9</v>
      </c>
      <c r="B1206" t="s">
        <v>202</v>
      </c>
      <c r="C1206" t="s">
        <v>203</v>
      </c>
      <c r="D1206" t="s">
        <v>337</v>
      </c>
      <c r="E1206">
        <v>33</v>
      </c>
      <c r="F1206">
        <v>4.0364274917825336</v>
      </c>
      <c r="G1206">
        <v>0.29728654956193856</v>
      </c>
      <c r="H1206">
        <v>0.17273346295164418</v>
      </c>
      <c r="I1206">
        <v>7.7351450099554991E-2</v>
      </c>
      <c r="J1206">
        <v>0.61919870775928854</v>
      </c>
      <c r="K1206">
        <v>0.37666750539201593</v>
      </c>
    </row>
    <row r="1207" spans="1:11" x14ac:dyDescent="0.25">
      <c r="A1207" t="str">
        <f t="shared" si="18"/>
        <v>13209-1</v>
      </c>
      <c r="B1207" t="s">
        <v>204</v>
      </c>
      <c r="C1207" t="s">
        <v>205</v>
      </c>
      <c r="D1207" t="s">
        <v>326</v>
      </c>
      <c r="E1207">
        <v>522</v>
      </c>
      <c r="F1207">
        <v>63.848943960923712</v>
      </c>
      <c r="G1207">
        <v>4.7025326930706646</v>
      </c>
      <c r="H1207">
        <v>2.7323293230532806</v>
      </c>
      <c r="I1207">
        <v>1.223559301574779</v>
      </c>
      <c r="J1207">
        <v>9.7945977409196558</v>
      </c>
      <c r="K1207">
        <v>5.9581950852918881</v>
      </c>
    </row>
    <row r="1208" spans="1:11" x14ac:dyDescent="0.25">
      <c r="A1208" t="str">
        <f t="shared" si="18"/>
        <v>13209-10</v>
      </c>
      <c r="B1208" t="s">
        <v>204</v>
      </c>
      <c r="C1208" t="s">
        <v>205</v>
      </c>
      <c r="D1208" t="s">
        <v>327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</row>
    <row r="1209" spans="1:11" x14ac:dyDescent="0.25">
      <c r="A1209" t="str">
        <f t="shared" si="18"/>
        <v>13209-11</v>
      </c>
      <c r="B1209" t="s">
        <v>204</v>
      </c>
      <c r="C1209" t="s">
        <v>205</v>
      </c>
      <c r="D1209" t="s">
        <v>328</v>
      </c>
      <c r="E1209">
        <v>86</v>
      </c>
      <c r="F1209">
        <v>10.519174675554481</v>
      </c>
      <c r="G1209">
        <v>0.77474676552505206</v>
      </c>
      <c r="H1209">
        <v>0.45015387314670907</v>
      </c>
      <c r="I1209">
        <v>0.20158256692611301</v>
      </c>
      <c r="J1209">
        <v>1.6136693596151157</v>
      </c>
      <c r="K1209">
        <v>0.98161834738525366</v>
      </c>
    </row>
    <row r="1210" spans="1:11" x14ac:dyDescent="0.25">
      <c r="A1210" t="str">
        <f t="shared" si="18"/>
        <v>13209-12</v>
      </c>
      <c r="B1210" t="s">
        <v>204</v>
      </c>
      <c r="C1210" t="s">
        <v>205</v>
      </c>
      <c r="D1210" t="s">
        <v>329</v>
      </c>
      <c r="E1210">
        <v>23</v>
      </c>
      <c r="F1210">
        <v>2.8132676457878265</v>
      </c>
      <c r="G1210">
        <v>0.20719971636135115</v>
      </c>
      <c r="H1210">
        <v>0.12038998932993382</v>
      </c>
      <c r="I1210">
        <v>5.3911616736053478E-2</v>
      </c>
      <c r="J1210">
        <v>0.43156273571101933</v>
      </c>
      <c r="K1210">
        <v>0.26252583709140503</v>
      </c>
    </row>
    <row r="1211" spans="1:11" x14ac:dyDescent="0.25">
      <c r="A1211" t="str">
        <f t="shared" si="18"/>
        <v>13209-2</v>
      </c>
      <c r="B1211" t="s">
        <v>204</v>
      </c>
      <c r="C1211" t="s">
        <v>205</v>
      </c>
      <c r="D1211" t="s">
        <v>330</v>
      </c>
      <c r="E1211">
        <v>1174</v>
      </c>
      <c r="F1211">
        <v>143.59896591977861</v>
      </c>
      <c r="G1211">
        <v>10.576194217748967</v>
      </c>
      <c r="H1211">
        <v>6.1451238031887963</v>
      </c>
      <c r="I1211">
        <v>2.7518364368750778</v>
      </c>
      <c r="J1211">
        <v>22.02846311846681</v>
      </c>
      <c r="K1211">
        <v>13.400231858491718</v>
      </c>
    </row>
    <row r="1212" spans="1:11" x14ac:dyDescent="0.25">
      <c r="A1212" t="str">
        <f t="shared" si="18"/>
        <v>13209-3</v>
      </c>
      <c r="B1212" t="s">
        <v>204</v>
      </c>
      <c r="C1212" t="s">
        <v>205</v>
      </c>
      <c r="D1212" t="s">
        <v>331</v>
      </c>
      <c r="E1212">
        <v>416</v>
      </c>
      <c r="F1212">
        <v>50.883449593379815</v>
      </c>
      <c r="G1212">
        <v>3.7476122611444378</v>
      </c>
      <c r="H1212">
        <v>2.177488502663151</v>
      </c>
      <c r="I1212">
        <v>0.97509706792166295</v>
      </c>
      <c r="J1212">
        <v>7.8056564372080013</v>
      </c>
      <c r="K1212">
        <v>4.7482934013054132</v>
      </c>
    </row>
    <row r="1213" spans="1:11" x14ac:dyDescent="0.25">
      <c r="A1213" t="str">
        <f t="shared" si="18"/>
        <v>13209-4</v>
      </c>
      <c r="B1213" t="s">
        <v>204</v>
      </c>
      <c r="C1213" t="s">
        <v>205</v>
      </c>
      <c r="D1213" t="s">
        <v>332</v>
      </c>
      <c r="E1213">
        <v>65</v>
      </c>
      <c r="F1213">
        <v>7.9505389989655963</v>
      </c>
      <c r="G1213">
        <v>0.58556441580381846</v>
      </c>
      <c r="H1213">
        <v>0.34023257854111733</v>
      </c>
      <c r="I1213">
        <v>0.15235891686275985</v>
      </c>
      <c r="J1213">
        <v>1.2196338183137503</v>
      </c>
      <c r="K1213">
        <v>0.74192084395397084</v>
      </c>
    </row>
    <row r="1214" spans="1:11" x14ac:dyDescent="0.25">
      <c r="A1214" t="str">
        <f t="shared" si="18"/>
        <v>13209-5</v>
      </c>
      <c r="B1214" t="s">
        <v>204</v>
      </c>
      <c r="C1214" t="s">
        <v>205</v>
      </c>
      <c r="D1214" t="s">
        <v>333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</row>
    <row r="1215" spans="1:11" x14ac:dyDescent="0.25">
      <c r="A1215" t="str">
        <f t="shared" si="18"/>
        <v>13209-6</v>
      </c>
      <c r="B1215" t="s">
        <v>204</v>
      </c>
      <c r="C1215" t="s">
        <v>205</v>
      </c>
      <c r="D1215" t="s">
        <v>334</v>
      </c>
      <c r="E1215">
        <v>0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</row>
    <row r="1216" spans="1:11" x14ac:dyDescent="0.25">
      <c r="A1216" t="str">
        <f t="shared" si="18"/>
        <v>13209-7</v>
      </c>
      <c r="B1216" t="s">
        <v>204</v>
      </c>
      <c r="C1216" t="s">
        <v>205</v>
      </c>
      <c r="D1216" t="s">
        <v>335</v>
      </c>
      <c r="E1216">
        <v>1</v>
      </c>
      <c r="F1216">
        <v>0.12231598459947071</v>
      </c>
      <c r="G1216">
        <v>9.0086833200587451E-3</v>
      </c>
      <c r="H1216">
        <v>5.2343473621710357E-3</v>
      </c>
      <c r="I1216">
        <v>2.3439833363501513E-3</v>
      </c>
      <c r="J1216">
        <v>1.8763597204826926E-2</v>
      </c>
      <c r="K1216">
        <v>1.1414166830061089E-2</v>
      </c>
    </row>
    <row r="1217" spans="1:11" x14ac:dyDescent="0.25">
      <c r="A1217" t="str">
        <f t="shared" si="18"/>
        <v>13209-8</v>
      </c>
      <c r="B1217" t="s">
        <v>204</v>
      </c>
      <c r="C1217" t="s">
        <v>205</v>
      </c>
      <c r="D1217" t="s">
        <v>336</v>
      </c>
      <c r="E1217">
        <v>68</v>
      </c>
      <c r="F1217">
        <v>8.3174869527640087</v>
      </c>
      <c r="G1217">
        <v>0.61259046576399467</v>
      </c>
      <c r="H1217">
        <v>0.3559356206276304</v>
      </c>
      <c r="I1217">
        <v>0.15939086687181028</v>
      </c>
      <c r="J1217">
        <v>1.2759246099282309</v>
      </c>
      <c r="K1217">
        <v>0.77616334444415402</v>
      </c>
    </row>
    <row r="1218" spans="1:11" x14ac:dyDescent="0.25">
      <c r="A1218" t="str">
        <f t="shared" si="18"/>
        <v>13209-9</v>
      </c>
      <c r="B1218" t="s">
        <v>204</v>
      </c>
      <c r="C1218" t="s">
        <v>205</v>
      </c>
      <c r="D1218" t="s">
        <v>337</v>
      </c>
      <c r="E1218">
        <v>30</v>
      </c>
      <c r="F1218">
        <v>3.6694795379841212</v>
      </c>
      <c r="G1218">
        <v>0.27026049960176235</v>
      </c>
      <c r="H1218">
        <v>0.15703042086513108</v>
      </c>
      <c r="I1218">
        <v>7.0319500090504541E-2</v>
      </c>
      <c r="J1218">
        <v>0.56290791614480784</v>
      </c>
      <c r="K1218">
        <v>0.3424250049018327</v>
      </c>
    </row>
    <row r="1219" spans="1:11" x14ac:dyDescent="0.25">
      <c r="A1219" t="str">
        <f t="shared" ref="A1219:A1282" si="19">C1219&amp;"-"&amp;D1219</f>
        <v>13211-10</v>
      </c>
      <c r="B1219" t="s">
        <v>206</v>
      </c>
      <c r="C1219" t="s">
        <v>207</v>
      </c>
      <c r="D1219" t="s">
        <v>327</v>
      </c>
      <c r="E1219">
        <v>334</v>
      </c>
      <c r="F1219">
        <v>40.853538856223217</v>
      </c>
      <c r="G1219">
        <v>3.0089002288996207</v>
      </c>
      <c r="H1219">
        <v>1.748272018965126</v>
      </c>
      <c r="I1219">
        <v>0.78289043434095051</v>
      </c>
      <c r="J1219">
        <v>6.2670414664121932</v>
      </c>
      <c r="K1219">
        <v>3.8123317212404038</v>
      </c>
    </row>
    <row r="1220" spans="1:11" x14ac:dyDescent="0.25">
      <c r="A1220" t="str">
        <f t="shared" si="19"/>
        <v>13211-11</v>
      </c>
      <c r="B1220" t="s">
        <v>206</v>
      </c>
      <c r="C1220" t="s">
        <v>207</v>
      </c>
      <c r="D1220" t="s">
        <v>328</v>
      </c>
      <c r="E1220">
        <v>204</v>
      </c>
      <c r="F1220">
        <v>24.952460858292024</v>
      </c>
      <c r="G1220">
        <v>1.837771397291984</v>
      </c>
      <c r="H1220">
        <v>1.0678068618828913</v>
      </c>
      <c r="I1220">
        <v>0.47817260061543088</v>
      </c>
      <c r="J1220">
        <v>3.827773829784693</v>
      </c>
      <c r="K1220">
        <v>2.3284900333324621</v>
      </c>
    </row>
    <row r="1221" spans="1:11" x14ac:dyDescent="0.25">
      <c r="A1221" t="str">
        <f t="shared" si="19"/>
        <v>13211-12</v>
      </c>
      <c r="B1221" t="s">
        <v>206</v>
      </c>
      <c r="C1221" t="s">
        <v>207</v>
      </c>
      <c r="D1221" t="s">
        <v>329</v>
      </c>
      <c r="E1221">
        <v>25</v>
      </c>
      <c r="F1221">
        <v>3.0578996149867677</v>
      </c>
      <c r="G1221">
        <v>0.22521708300146862</v>
      </c>
      <c r="H1221">
        <v>0.13085868405427589</v>
      </c>
      <c r="I1221">
        <v>5.8599583408753785E-2</v>
      </c>
      <c r="J1221">
        <v>0.46908993012067313</v>
      </c>
      <c r="K1221">
        <v>0.28535417075152725</v>
      </c>
    </row>
    <row r="1222" spans="1:11" x14ac:dyDescent="0.25">
      <c r="A1222" t="str">
        <f t="shared" si="19"/>
        <v>13211-2</v>
      </c>
      <c r="B1222" t="s">
        <v>206</v>
      </c>
      <c r="C1222" t="s">
        <v>207</v>
      </c>
      <c r="D1222" t="s">
        <v>330</v>
      </c>
      <c r="E1222">
        <v>184</v>
      </c>
      <c r="F1222">
        <v>22.506141166302612</v>
      </c>
      <c r="G1222">
        <v>1.6575977308908092</v>
      </c>
      <c r="H1222">
        <v>0.96311991463947055</v>
      </c>
      <c r="I1222">
        <v>0.43129293388842782</v>
      </c>
      <c r="J1222">
        <v>3.4525018856881546</v>
      </c>
      <c r="K1222">
        <v>2.1002066967312403</v>
      </c>
    </row>
    <row r="1223" spans="1:11" x14ac:dyDescent="0.25">
      <c r="A1223" t="str">
        <f t="shared" si="19"/>
        <v>13211-3</v>
      </c>
      <c r="B1223" t="s">
        <v>206</v>
      </c>
      <c r="C1223" t="s">
        <v>207</v>
      </c>
      <c r="D1223" t="s">
        <v>331</v>
      </c>
      <c r="E1223">
        <v>238</v>
      </c>
      <c r="F1223">
        <v>29.111204334674028</v>
      </c>
      <c r="G1223">
        <v>2.1440666301739815</v>
      </c>
      <c r="H1223">
        <v>1.2457746721967065</v>
      </c>
      <c r="I1223">
        <v>0.557868034051336</v>
      </c>
      <c r="J1223">
        <v>4.4657361347488083</v>
      </c>
      <c r="K1223">
        <v>2.7165717055545393</v>
      </c>
    </row>
    <row r="1224" spans="1:11" x14ac:dyDescent="0.25">
      <c r="A1224" t="str">
        <f t="shared" si="19"/>
        <v>13211-4</v>
      </c>
      <c r="B1224" t="s">
        <v>206</v>
      </c>
      <c r="C1224" t="s">
        <v>207</v>
      </c>
      <c r="D1224" t="s">
        <v>332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</row>
    <row r="1225" spans="1:11" x14ac:dyDescent="0.25">
      <c r="A1225" t="str">
        <f t="shared" si="19"/>
        <v>13211-5</v>
      </c>
      <c r="B1225" t="s">
        <v>206</v>
      </c>
      <c r="C1225" t="s">
        <v>207</v>
      </c>
      <c r="D1225" t="s">
        <v>333</v>
      </c>
      <c r="E1225">
        <v>16</v>
      </c>
      <c r="F1225">
        <v>1.9570557535915314</v>
      </c>
      <c r="G1225">
        <v>0.14413893312093992</v>
      </c>
      <c r="H1225">
        <v>8.374955779473657E-2</v>
      </c>
      <c r="I1225">
        <v>3.7503733381602421E-2</v>
      </c>
      <c r="J1225">
        <v>0.30021755527723082</v>
      </c>
      <c r="K1225">
        <v>0.18262666928097743</v>
      </c>
    </row>
    <row r="1226" spans="1:11" x14ac:dyDescent="0.25">
      <c r="A1226" t="str">
        <f t="shared" si="19"/>
        <v>13211-6</v>
      </c>
      <c r="B1226" t="s">
        <v>206</v>
      </c>
      <c r="C1226" t="s">
        <v>207</v>
      </c>
      <c r="D1226" t="s">
        <v>334</v>
      </c>
      <c r="E1226">
        <v>0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</row>
    <row r="1227" spans="1:11" x14ac:dyDescent="0.25">
      <c r="A1227" t="str">
        <f t="shared" si="19"/>
        <v>13211-7</v>
      </c>
      <c r="B1227" t="s">
        <v>206</v>
      </c>
      <c r="C1227" t="s">
        <v>207</v>
      </c>
      <c r="D1227" t="s">
        <v>335</v>
      </c>
      <c r="E1227">
        <v>1</v>
      </c>
      <c r="F1227">
        <v>0.12231598459947071</v>
      </c>
      <c r="G1227">
        <v>9.0086833200587451E-3</v>
      </c>
      <c r="H1227">
        <v>5.2343473621710357E-3</v>
      </c>
      <c r="I1227">
        <v>2.3439833363501513E-3</v>
      </c>
      <c r="J1227">
        <v>1.8763597204826926E-2</v>
      </c>
      <c r="K1227">
        <v>1.1414166830061089E-2</v>
      </c>
    </row>
    <row r="1228" spans="1:11" x14ac:dyDescent="0.25">
      <c r="A1228" t="str">
        <f t="shared" si="19"/>
        <v>13211-8</v>
      </c>
      <c r="B1228" t="s">
        <v>206</v>
      </c>
      <c r="C1228" t="s">
        <v>207</v>
      </c>
      <c r="D1228" t="s">
        <v>336</v>
      </c>
      <c r="E1228">
        <v>121</v>
      </c>
      <c r="F1228">
        <v>14.800234136535956</v>
      </c>
      <c r="G1228">
        <v>1.0900506817271081</v>
      </c>
      <c r="H1228">
        <v>0.63335603082269532</v>
      </c>
      <c r="I1228">
        <v>0.28362198369836833</v>
      </c>
      <c r="J1228">
        <v>2.2703952617840581</v>
      </c>
      <c r="K1228">
        <v>1.3811141864373917</v>
      </c>
    </row>
    <row r="1229" spans="1:11" x14ac:dyDescent="0.25">
      <c r="A1229" t="str">
        <f t="shared" si="19"/>
        <v>13211-9</v>
      </c>
      <c r="B1229" t="s">
        <v>206</v>
      </c>
      <c r="C1229" t="s">
        <v>207</v>
      </c>
      <c r="D1229" t="s">
        <v>337</v>
      </c>
      <c r="E1229">
        <v>42</v>
      </c>
      <c r="F1229">
        <v>5.1372713531777698</v>
      </c>
      <c r="G1229">
        <v>0.37836469944246731</v>
      </c>
      <c r="H1229">
        <v>0.21984258921118349</v>
      </c>
      <c r="I1229">
        <v>9.8447300126706355E-2</v>
      </c>
      <c r="J1229">
        <v>0.78807108260273084</v>
      </c>
      <c r="K1229">
        <v>0.47939500686256575</v>
      </c>
    </row>
    <row r="1230" spans="1:11" x14ac:dyDescent="0.25">
      <c r="A1230" t="str">
        <f t="shared" si="19"/>
        <v>13213-1</v>
      </c>
      <c r="B1230" t="s">
        <v>208</v>
      </c>
      <c r="C1230" t="s">
        <v>209</v>
      </c>
      <c r="D1230" t="s">
        <v>326</v>
      </c>
      <c r="E1230">
        <v>1</v>
      </c>
      <c r="F1230">
        <v>0.12231598459947071</v>
      </c>
      <c r="G1230">
        <v>9.0086833200587451E-3</v>
      </c>
      <c r="H1230">
        <v>5.2343473621710357E-3</v>
      </c>
      <c r="I1230">
        <v>2.3439833363501513E-3</v>
      </c>
      <c r="J1230">
        <v>1.8763597204826926E-2</v>
      </c>
      <c r="K1230">
        <v>1.1414166830061089E-2</v>
      </c>
    </row>
    <row r="1231" spans="1:11" x14ac:dyDescent="0.25">
      <c r="A1231" t="str">
        <f t="shared" si="19"/>
        <v>13213-10</v>
      </c>
      <c r="B1231" t="s">
        <v>208</v>
      </c>
      <c r="C1231" t="s">
        <v>209</v>
      </c>
      <c r="D1231" t="s">
        <v>327</v>
      </c>
      <c r="E1231">
        <v>5</v>
      </c>
      <c r="F1231">
        <v>0.61157992299735353</v>
      </c>
      <c r="G1231">
        <v>4.5043416600293727E-2</v>
      </c>
      <c r="H1231">
        <v>2.6171736810855179E-2</v>
      </c>
      <c r="I1231">
        <v>1.1719916681750757E-2</v>
      </c>
      <c r="J1231">
        <v>9.3817986024134631E-2</v>
      </c>
      <c r="K1231">
        <v>5.7070834150305449E-2</v>
      </c>
    </row>
    <row r="1232" spans="1:11" x14ac:dyDescent="0.25">
      <c r="A1232" t="str">
        <f t="shared" si="19"/>
        <v>13213-11</v>
      </c>
      <c r="B1232" t="s">
        <v>208</v>
      </c>
      <c r="C1232" t="s">
        <v>209</v>
      </c>
      <c r="D1232" t="s">
        <v>328</v>
      </c>
      <c r="E1232">
        <v>2</v>
      </c>
      <c r="F1232">
        <v>0.24463196919894142</v>
      </c>
      <c r="G1232">
        <v>1.801736664011749E-2</v>
      </c>
      <c r="H1232">
        <v>1.0468694724342071E-2</v>
      </c>
      <c r="I1232">
        <v>4.6879666727003026E-3</v>
      </c>
      <c r="J1232">
        <v>3.7527194409653852E-2</v>
      </c>
      <c r="K1232">
        <v>2.2828333660122178E-2</v>
      </c>
    </row>
    <row r="1233" spans="1:11" x14ac:dyDescent="0.25">
      <c r="A1233" t="str">
        <f t="shared" si="19"/>
        <v>13213-12</v>
      </c>
      <c r="B1233" t="s">
        <v>208</v>
      </c>
      <c r="C1233" t="s">
        <v>209</v>
      </c>
      <c r="D1233" t="s">
        <v>329</v>
      </c>
      <c r="E1233">
        <v>1</v>
      </c>
      <c r="F1233">
        <v>0.12231598459947071</v>
      </c>
      <c r="G1233">
        <v>9.0086833200587451E-3</v>
      </c>
      <c r="H1233">
        <v>5.2343473621710357E-3</v>
      </c>
      <c r="I1233">
        <v>2.3439833363501513E-3</v>
      </c>
      <c r="J1233">
        <v>1.8763597204826926E-2</v>
      </c>
      <c r="K1233">
        <v>1.1414166830061089E-2</v>
      </c>
    </row>
    <row r="1234" spans="1:11" x14ac:dyDescent="0.25">
      <c r="A1234" t="str">
        <f t="shared" si="19"/>
        <v>13213-2</v>
      </c>
      <c r="B1234" t="s">
        <v>208</v>
      </c>
      <c r="C1234" t="s">
        <v>209</v>
      </c>
      <c r="D1234" t="s">
        <v>330</v>
      </c>
      <c r="E1234">
        <v>49</v>
      </c>
      <c r="F1234">
        <v>5.9934832453740645</v>
      </c>
      <c r="G1234">
        <v>0.44142548268287851</v>
      </c>
      <c r="H1234">
        <v>0.25648302074638074</v>
      </c>
      <c r="I1234">
        <v>0.11485518348115742</v>
      </c>
      <c r="J1234">
        <v>0.91941626303651935</v>
      </c>
      <c r="K1234">
        <v>0.55929417467299336</v>
      </c>
    </row>
    <row r="1235" spans="1:11" x14ac:dyDescent="0.25">
      <c r="A1235" t="str">
        <f t="shared" si="19"/>
        <v>13213-3</v>
      </c>
      <c r="B1235" t="s">
        <v>208</v>
      </c>
      <c r="C1235" t="s">
        <v>209</v>
      </c>
      <c r="D1235" t="s">
        <v>331</v>
      </c>
      <c r="E1235">
        <v>20</v>
      </c>
      <c r="F1235">
        <v>2.4463196919894141</v>
      </c>
      <c r="G1235">
        <v>0.18017366640117491</v>
      </c>
      <c r="H1235">
        <v>0.10468694724342072</v>
      </c>
      <c r="I1235">
        <v>4.6879666727003028E-2</v>
      </c>
      <c r="J1235">
        <v>0.37527194409653852</v>
      </c>
      <c r="K1235">
        <v>0.2282833366012218</v>
      </c>
    </row>
    <row r="1236" spans="1:11" x14ac:dyDescent="0.25">
      <c r="A1236" t="str">
        <f t="shared" si="19"/>
        <v>13213-4</v>
      </c>
      <c r="B1236" t="s">
        <v>208</v>
      </c>
      <c r="C1236" t="s">
        <v>209</v>
      </c>
      <c r="D1236" t="s">
        <v>332</v>
      </c>
      <c r="E1236">
        <v>3</v>
      </c>
      <c r="F1236">
        <v>0.36694795379841216</v>
      </c>
      <c r="G1236">
        <v>2.7026049960176234E-2</v>
      </c>
      <c r="H1236">
        <v>1.5703042086513106E-2</v>
      </c>
      <c r="I1236">
        <v>7.0319500090504534E-3</v>
      </c>
      <c r="J1236">
        <v>5.6290791614480779E-2</v>
      </c>
      <c r="K1236">
        <v>3.4242500490183264E-2</v>
      </c>
    </row>
    <row r="1237" spans="1:11" x14ac:dyDescent="0.25">
      <c r="A1237" t="str">
        <f t="shared" si="19"/>
        <v>13213-5</v>
      </c>
      <c r="B1237" t="s">
        <v>208</v>
      </c>
      <c r="C1237" t="s">
        <v>209</v>
      </c>
      <c r="D1237" t="s">
        <v>333</v>
      </c>
      <c r="E1237">
        <v>26</v>
      </c>
      <c r="F1237">
        <v>3.1802155995862385</v>
      </c>
      <c r="G1237">
        <v>0.23422576632152736</v>
      </c>
      <c r="H1237">
        <v>0.13609303141644694</v>
      </c>
      <c r="I1237">
        <v>6.0943566745103935E-2</v>
      </c>
      <c r="J1237">
        <v>0.48785352732550008</v>
      </c>
      <c r="K1237">
        <v>0.29676833758158833</v>
      </c>
    </row>
    <row r="1238" spans="1:11" x14ac:dyDescent="0.25">
      <c r="A1238" t="str">
        <f t="shared" si="19"/>
        <v>13213-6</v>
      </c>
      <c r="B1238" t="s">
        <v>208</v>
      </c>
      <c r="C1238" t="s">
        <v>209</v>
      </c>
      <c r="D1238" t="s">
        <v>334</v>
      </c>
      <c r="E1238">
        <v>215</v>
      </c>
      <c r="F1238">
        <v>26.297936688886203</v>
      </c>
      <c r="G1238">
        <v>1.9368669138126302</v>
      </c>
      <c r="H1238">
        <v>1.1253846828667726</v>
      </c>
      <c r="I1238">
        <v>0.50395641731528251</v>
      </c>
      <c r="J1238">
        <v>4.0341733990377895</v>
      </c>
      <c r="K1238">
        <v>2.4540458684631341</v>
      </c>
    </row>
    <row r="1239" spans="1:11" x14ac:dyDescent="0.25">
      <c r="A1239" t="str">
        <f t="shared" si="19"/>
        <v>13213-7</v>
      </c>
      <c r="B1239" t="s">
        <v>208</v>
      </c>
      <c r="C1239" t="s">
        <v>209</v>
      </c>
      <c r="D1239" t="s">
        <v>335</v>
      </c>
      <c r="E1239">
        <v>6</v>
      </c>
      <c r="F1239">
        <v>0.73389590759682433</v>
      </c>
      <c r="G1239">
        <v>5.4052099920352467E-2</v>
      </c>
      <c r="H1239">
        <v>3.1406084173026212E-2</v>
      </c>
      <c r="I1239">
        <v>1.4063900018100907E-2</v>
      </c>
      <c r="J1239">
        <v>0.11258158322896156</v>
      </c>
      <c r="K1239">
        <v>6.8485000980366528E-2</v>
      </c>
    </row>
    <row r="1240" spans="1:11" x14ac:dyDescent="0.25">
      <c r="A1240" t="str">
        <f t="shared" si="19"/>
        <v>13213-8</v>
      </c>
      <c r="B1240" t="s">
        <v>208</v>
      </c>
      <c r="C1240" t="s">
        <v>209</v>
      </c>
      <c r="D1240" t="s">
        <v>336</v>
      </c>
      <c r="E1240">
        <v>6</v>
      </c>
      <c r="F1240">
        <v>0.73389590759682433</v>
      </c>
      <c r="G1240">
        <v>5.4052099920352467E-2</v>
      </c>
      <c r="H1240">
        <v>3.1406084173026212E-2</v>
      </c>
      <c r="I1240">
        <v>1.4063900018100907E-2</v>
      </c>
      <c r="J1240">
        <v>0.11258158322896156</v>
      </c>
      <c r="K1240">
        <v>6.8485000980366528E-2</v>
      </c>
    </row>
    <row r="1241" spans="1:11" x14ac:dyDescent="0.25">
      <c r="A1241" t="str">
        <f t="shared" si="19"/>
        <v>13213-9</v>
      </c>
      <c r="B1241" t="s">
        <v>208</v>
      </c>
      <c r="C1241" t="s">
        <v>209</v>
      </c>
      <c r="D1241" t="s">
        <v>337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</row>
    <row r="1242" spans="1:11" x14ac:dyDescent="0.25">
      <c r="A1242" t="str">
        <f t="shared" si="19"/>
        <v>13215-1</v>
      </c>
      <c r="B1242" t="s">
        <v>210</v>
      </c>
      <c r="C1242" t="s">
        <v>211</v>
      </c>
      <c r="D1242" t="s">
        <v>326</v>
      </c>
      <c r="E1242">
        <v>0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</row>
    <row r="1243" spans="1:11" x14ac:dyDescent="0.25">
      <c r="A1243" t="str">
        <f t="shared" si="19"/>
        <v>13215-2</v>
      </c>
      <c r="B1243" t="s">
        <v>210</v>
      </c>
      <c r="C1243" t="s">
        <v>211</v>
      </c>
      <c r="D1243" t="s">
        <v>330</v>
      </c>
      <c r="E1243">
        <v>25</v>
      </c>
      <c r="F1243">
        <v>3.0578996149867677</v>
      </c>
      <c r="G1243">
        <v>0.22521708300146862</v>
      </c>
      <c r="H1243">
        <v>0.13085868405427589</v>
      </c>
      <c r="I1243">
        <v>5.8599583408753785E-2</v>
      </c>
      <c r="J1243">
        <v>0.46908993012067313</v>
      </c>
      <c r="K1243">
        <v>0.28535417075152725</v>
      </c>
    </row>
    <row r="1244" spans="1:11" x14ac:dyDescent="0.25">
      <c r="A1244" t="str">
        <f t="shared" si="19"/>
        <v>13215-3</v>
      </c>
      <c r="B1244" t="s">
        <v>210</v>
      </c>
      <c r="C1244" t="s">
        <v>211</v>
      </c>
      <c r="D1244" t="s">
        <v>331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</row>
    <row r="1245" spans="1:11" x14ac:dyDescent="0.25">
      <c r="A1245" t="str">
        <f t="shared" si="19"/>
        <v>13215-5</v>
      </c>
      <c r="B1245" t="s">
        <v>210</v>
      </c>
      <c r="C1245" t="s">
        <v>211</v>
      </c>
      <c r="D1245" t="s">
        <v>333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</row>
    <row r="1246" spans="1:11" x14ac:dyDescent="0.25">
      <c r="A1246" t="str">
        <f t="shared" si="19"/>
        <v>13215-6</v>
      </c>
      <c r="B1246" t="s">
        <v>210</v>
      </c>
      <c r="C1246" t="s">
        <v>211</v>
      </c>
      <c r="D1246" t="s">
        <v>334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</row>
    <row r="1247" spans="1:11" x14ac:dyDescent="0.25">
      <c r="A1247" t="str">
        <f t="shared" si="19"/>
        <v>13215-7</v>
      </c>
      <c r="B1247" t="s">
        <v>210</v>
      </c>
      <c r="C1247" t="s">
        <v>211</v>
      </c>
      <c r="D1247" t="s">
        <v>335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</row>
    <row r="1248" spans="1:11" x14ac:dyDescent="0.25">
      <c r="A1248" t="str">
        <f t="shared" si="19"/>
        <v>13215-9</v>
      </c>
      <c r="B1248" t="s">
        <v>210</v>
      </c>
      <c r="C1248" t="s">
        <v>211</v>
      </c>
      <c r="D1248" t="s">
        <v>337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</row>
    <row r="1249" spans="1:11" x14ac:dyDescent="0.25">
      <c r="A1249" t="str">
        <f t="shared" si="19"/>
        <v>13217-1</v>
      </c>
      <c r="B1249" t="s">
        <v>212</v>
      </c>
      <c r="C1249" t="s">
        <v>213</v>
      </c>
      <c r="D1249" t="s">
        <v>326</v>
      </c>
      <c r="E1249">
        <v>31</v>
      </c>
      <c r="F1249">
        <v>3.791795522583592</v>
      </c>
      <c r="G1249">
        <v>0.27926918292182112</v>
      </c>
      <c r="H1249">
        <v>0.1622647682273021</v>
      </c>
      <c r="I1249">
        <v>7.2663483426854691E-2</v>
      </c>
      <c r="J1249">
        <v>0.58167151334963474</v>
      </c>
      <c r="K1249">
        <v>0.35383917173189378</v>
      </c>
    </row>
    <row r="1250" spans="1:11" x14ac:dyDescent="0.25">
      <c r="A1250" t="str">
        <f t="shared" si="19"/>
        <v>13217-10</v>
      </c>
      <c r="B1250" t="s">
        <v>212</v>
      </c>
      <c r="C1250" t="s">
        <v>213</v>
      </c>
      <c r="D1250" t="s">
        <v>327</v>
      </c>
      <c r="E1250">
        <v>140</v>
      </c>
      <c r="F1250">
        <v>17.124237843925901</v>
      </c>
      <c r="G1250">
        <v>1.2612156648082242</v>
      </c>
      <c r="H1250">
        <v>0.73280863070394497</v>
      </c>
      <c r="I1250">
        <v>0.32815766708902117</v>
      </c>
      <c r="J1250">
        <v>2.6269036086757698</v>
      </c>
      <c r="K1250">
        <v>1.5979833562085526</v>
      </c>
    </row>
    <row r="1251" spans="1:11" x14ac:dyDescent="0.25">
      <c r="A1251" t="str">
        <f t="shared" si="19"/>
        <v>13217-11</v>
      </c>
      <c r="B1251" t="s">
        <v>212</v>
      </c>
      <c r="C1251" t="s">
        <v>213</v>
      </c>
      <c r="D1251" t="s">
        <v>328</v>
      </c>
      <c r="E1251">
        <v>67</v>
      </c>
      <c r="F1251">
        <v>8.1951709681645379</v>
      </c>
      <c r="G1251">
        <v>0.6035817824439359</v>
      </c>
      <c r="H1251">
        <v>0.35070127326545941</v>
      </c>
      <c r="I1251">
        <v>0.15704688353546015</v>
      </c>
      <c r="J1251">
        <v>1.2571610127234041</v>
      </c>
      <c r="K1251">
        <v>0.764749177614093</v>
      </c>
    </row>
    <row r="1252" spans="1:11" x14ac:dyDescent="0.25">
      <c r="A1252" t="str">
        <f t="shared" si="19"/>
        <v>13217-12</v>
      </c>
      <c r="B1252" t="s">
        <v>212</v>
      </c>
      <c r="C1252" t="s">
        <v>213</v>
      </c>
      <c r="D1252" t="s">
        <v>329</v>
      </c>
      <c r="E1252">
        <v>4</v>
      </c>
      <c r="F1252">
        <v>0.48926393839788285</v>
      </c>
      <c r="G1252">
        <v>3.603473328023498E-2</v>
      </c>
      <c r="H1252">
        <v>2.0937389448684143E-2</v>
      </c>
      <c r="I1252">
        <v>9.3759333454006052E-3</v>
      </c>
      <c r="J1252">
        <v>7.5054388819307705E-2</v>
      </c>
      <c r="K1252">
        <v>4.5656667320244357E-2</v>
      </c>
    </row>
    <row r="1253" spans="1:11" x14ac:dyDescent="0.25">
      <c r="A1253" t="str">
        <f t="shared" si="19"/>
        <v>13217-2</v>
      </c>
      <c r="B1253" t="s">
        <v>212</v>
      </c>
      <c r="C1253" t="s">
        <v>213</v>
      </c>
      <c r="D1253" t="s">
        <v>330</v>
      </c>
      <c r="E1253">
        <v>109</v>
      </c>
      <c r="F1253">
        <v>13.332442321342308</v>
      </c>
      <c r="G1253">
        <v>0.98194648188640321</v>
      </c>
      <c r="H1253">
        <v>0.5705438624766429</v>
      </c>
      <c r="I1253">
        <v>0.25549418366216647</v>
      </c>
      <c r="J1253">
        <v>2.0452320953261349</v>
      </c>
      <c r="K1253">
        <v>1.2441441844766588</v>
      </c>
    </row>
    <row r="1254" spans="1:11" x14ac:dyDescent="0.25">
      <c r="A1254" t="str">
        <f t="shared" si="19"/>
        <v>13217-3</v>
      </c>
      <c r="B1254" t="s">
        <v>212</v>
      </c>
      <c r="C1254" t="s">
        <v>213</v>
      </c>
      <c r="D1254" t="s">
        <v>331</v>
      </c>
      <c r="E1254">
        <v>252</v>
      </c>
      <c r="F1254">
        <v>30.823628119066619</v>
      </c>
      <c r="G1254">
        <v>2.2701881966548036</v>
      </c>
      <c r="H1254">
        <v>1.319055535267101</v>
      </c>
      <c r="I1254">
        <v>0.59068380076023808</v>
      </c>
      <c r="J1254">
        <v>4.7284264956163851</v>
      </c>
      <c r="K1254">
        <v>2.8763700411753943</v>
      </c>
    </row>
    <row r="1255" spans="1:11" x14ac:dyDescent="0.25">
      <c r="A1255" t="str">
        <f t="shared" si="19"/>
        <v>13217-4</v>
      </c>
      <c r="B1255" t="s">
        <v>212</v>
      </c>
      <c r="C1255" t="s">
        <v>213</v>
      </c>
      <c r="D1255" t="s">
        <v>332</v>
      </c>
      <c r="E1255">
        <v>90</v>
      </c>
      <c r="F1255">
        <v>11.008438613952364</v>
      </c>
      <c r="G1255">
        <v>0.81078149880528705</v>
      </c>
      <c r="H1255">
        <v>0.47109126259539319</v>
      </c>
      <c r="I1255">
        <v>0.21095850027151361</v>
      </c>
      <c r="J1255">
        <v>1.6887237484344233</v>
      </c>
      <c r="K1255">
        <v>1.0272750147054981</v>
      </c>
    </row>
    <row r="1256" spans="1:11" x14ac:dyDescent="0.25">
      <c r="A1256" t="str">
        <f t="shared" si="19"/>
        <v>13217-5</v>
      </c>
      <c r="B1256" t="s">
        <v>212</v>
      </c>
      <c r="C1256" t="s">
        <v>213</v>
      </c>
      <c r="D1256" t="s">
        <v>333</v>
      </c>
      <c r="E1256">
        <v>49</v>
      </c>
      <c r="F1256">
        <v>5.9934832453740645</v>
      </c>
      <c r="G1256">
        <v>0.44142548268287851</v>
      </c>
      <c r="H1256">
        <v>0.25648302074638074</v>
      </c>
      <c r="I1256">
        <v>0.11485518348115742</v>
      </c>
      <c r="J1256">
        <v>0.91941626303651935</v>
      </c>
      <c r="K1256">
        <v>0.55929417467299336</v>
      </c>
    </row>
    <row r="1257" spans="1:11" x14ac:dyDescent="0.25">
      <c r="A1257" t="str">
        <f t="shared" si="19"/>
        <v>13217-6</v>
      </c>
      <c r="B1257" t="s">
        <v>212</v>
      </c>
      <c r="C1257" t="s">
        <v>213</v>
      </c>
      <c r="D1257" t="s">
        <v>334</v>
      </c>
      <c r="E1257">
        <v>17</v>
      </c>
      <c r="F1257">
        <v>2.0793717381910022</v>
      </c>
      <c r="G1257">
        <v>0.15314761644099867</v>
      </c>
      <c r="H1257">
        <v>8.89839051569076E-2</v>
      </c>
      <c r="I1257">
        <v>3.9847716717952571E-2</v>
      </c>
      <c r="J1257">
        <v>0.31898115248205772</v>
      </c>
      <c r="K1257">
        <v>0.19404083611103851</v>
      </c>
    </row>
    <row r="1258" spans="1:11" x14ac:dyDescent="0.25">
      <c r="A1258" t="str">
        <f t="shared" si="19"/>
        <v>13217-7</v>
      </c>
      <c r="B1258" t="s">
        <v>212</v>
      </c>
      <c r="C1258" t="s">
        <v>213</v>
      </c>
      <c r="D1258" t="s">
        <v>335</v>
      </c>
      <c r="E1258">
        <v>45</v>
      </c>
      <c r="F1258">
        <v>5.5042193069761822</v>
      </c>
      <c r="G1258">
        <v>0.40539074940264352</v>
      </c>
      <c r="H1258">
        <v>0.23554563129769659</v>
      </c>
      <c r="I1258">
        <v>0.10547925013575681</v>
      </c>
      <c r="J1258">
        <v>0.84436187421721165</v>
      </c>
      <c r="K1258">
        <v>0.51363750735274905</v>
      </c>
    </row>
    <row r="1259" spans="1:11" x14ac:dyDescent="0.25">
      <c r="A1259" t="str">
        <f t="shared" si="19"/>
        <v>13217-8</v>
      </c>
      <c r="B1259" t="s">
        <v>212</v>
      </c>
      <c r="C1259" t="s">
        <v>213</v>
      </c>
      <c r="D1259" t="s">
        <v>336</v>
      </c>
      <c r="E1259">
        <v>17</v>
      </c>
      <c r="F1259">
        <v>2.0793717381910022</v>
      </c>
      <c r="G1259">
        <v>0.15314761644099867</v>
      </c>
      <c r="H1259">
        <v>8.89839051569076E-2</v>
      </c>
      <c r="I1259">
        <v>3.9847716717952571E-2</v>
      </c>
      <c r="J1259">
        <v>0.31898115248205772</v>
      </c>
      <c r="K1259">
        <v>0.19404083611103851</v>
      </c>
    </row>
    <row r="1260" spans="1:11" x14ac:dyDescent="0.25">
      <c r="A1260" t="str">
        <f t="shared" si="19"/>
        <v>13217-9</v>
      </c>
      <c r="B1260" t="s">
        <v>212</v>
      </c>
      <c r="C1260" t="s">
        <v>213</v>
      </c>
      <c r="D1260" t="s">
        <v>337</v>
      </c>
      <c r="E1260">
        <v>80</v>
      </c>
      <c r="F1260">
        <v>9.7852787679576565</v>
      </c>
      <c r="G1260">
        <v>0.72069466560469964</v>
      </c>
      <c r="H1260">
        <v>0.41874778897368287</v>
      </c>
      <c r="I1260">
        <v>0.18751866690801211</v>
      </c>
      <c r="J1260">
        <v>1.5010877763861541</v>
      </c>
      <c r="K1260">
        <v>0.91313334640488719</v>
      </c>
    </row>
    <row r="1261" spans="1:11" x14ac:dyDescent="0.25">
      <c r="A1261" t="str">
        <f t="shared" si="19"/>
        <v>13219-1</v>
      </c>
      <c r="B1261" t="s">
        <v>214</v>
      </c>
      <c r="C1261" t="s">
        <v>215</v>
      </c>
      <c r="D1261" t="s">
        <v>326</v>
      </c>
      <c r="E1261">
        <v>6</v>
      </c>
      <c r="F1261">
        <v>0.73389590759682433</v>
      </c>
      <c r="G1261">
        <v>5.4052099920352467E-2</v>
      </c>
      <c r="H1261">
        <v>3.1406084173026212E-2</v>
      </c>
      <c r="I1261">
        <v>1.4063900018100907E-2</v>
      </c>
      <c r="J1261">
        <v>0.11258158322896156</v>
      </c>
      <c r="K1261">
        <v>6.8485000980366528E-2</v>
      </c>
    </row>
    <row r="1262" spans="1:11" x14ac:dyDescent="0.25">
      <c r="A1262" t="str">
        <f t="shared" si="19"/>
        <v>13219-10</v>
      </c>
      <c r="B1262" t="s">
        <v>214</v>
      </c>
      <c r="C1262" t="s">
        <v>215</v>
      </c>
      <c r="D1262" t="s">
        <v>327</v>
      </c>
      <c r="E1262">
        <v>7</v>
      </c>
      <c r="F1262">
        <v>0.85621189219629501</v>
      </c>
      <c r="G1262">
        <v>6.3060783240411214E-2</v>
      </c>
      <c r="H1262">
        <v>3.6640431535197249E-2</v>
      </c>
      <c r="I1262">
        <v>1.640788335445106E-2</v>
      </c>
      <c r="J1262">
        <v>0.13134518043378848</v>
      </c>
      <c r="K1262">
        <v>7.9899167810427621E-2</v>
      </c>
    </row>
    <row r="1263" spans="1:11" x14ac:dyDescent="0.25">
      <c r="A1263" t="str">
        <f t="shared" si="19"/>
        <v>13219-11</v>
      </c>
      <c r="B1263" t="s">
        <v>214</v>
      </c>
      <c r="C1263" t="s">
        <v>215</v>
      </c>
      <c r="D1263" t="s">
        <v>328</v>
      </c>
      <c r="E1263">
        <v>3</v>
      </c>
      <c r="F1263">
        <v>0.36694795379841216</v>
      </c>
      <c r="G1263">
        <v>2.7026049960176234E-2</v>
      </c>
      <c r="H1263">
        <v>1.5703042086513106E-2</v>
      </c>
      <c r="I1263">
        <v>7.0319500090504534E-3</v>
      </c>
      <c r="J1263">
        <v>5.6290791614480779E-2</v>
      </c>
      <c r="K1263">
        <v>3.4242500490183264E-2</v>
      </c>
    </row>
    <row r="1264" spans="1:11" x14ac:dyDescent="0.25">
      <c r="A1264" t="str">
        <f t="shared" si="19"/>
        <v>13219-12</v>
      </c>
      <c r="B1264" t="s">
        <v>214</v>
      </c>
      <c r="C1264" t="s">
        <v>215</v>
      </c>
      <c r="D1264" t="s">
        <v>329</v>
      </c>
      <c r="E1264">
        <v>0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0</v>
      </c>
    </row>
    <row r="1265" spans="1:11" x14ac:dyDescent="0.25">
      <c r="A1265" t="str">
        <f t="shared" si="19"/>
        <v>13219-2</v>
      </c>
      <c r="B1265" t="s">
        <v>214</v>
      </c>
      <c r="C1265" t="s">
        <v>215</v>
      </c>
      <c r="D1265" t="s">
        <v>330</v>
      </c>
      <c r="E1265">
        <v>1</v>
      </c>
      <c r="F1265">
        <v>0.12231598459947071</v>
      </c>
      <c r="G1265">
        <v>9.0086833200587451E-3</v>
      </c>
      <c r="H1265">
        <v>5.2343473621710357E-3</v>
      </c>
      <c r="I1265">
        <v>2.3439833363501513E-3</v>
      </c>
      <c r="J1265">
        <v>1.8763597204826926E-2</v>
      </c>
      <c r="K1265">
        <v>1.1414166830061089E-2</v>
      </c>
    </row>
    <row r="1266" spans="1:11" x14ac:dyDescent="0.25">
      <c r="A1266" t="str">
        <f t="shared" si="19"/>
        <v>13219-3</v>
      </c>
      <c r="B1266" t="s">
        <v>214</v>
      </c>
      <c r="C1266" t="s">
        <v>215</v>
      </c>
      <c r="D1266" t="s">
        <v>331</v>
      </c>
      <c r="E1266">
        <v>4</v>
      </c>
      <c r="F1266">
        <v>0.48926393839788285</v>
      </c>
      <c r="G1266">
        <v>3.603473328023498E-2</v>
      </c>
      <c r="H1266">
        <v>2.0937389448684143E-2</v>
      </c>
      <c r="I1266">
        <v>9.3759333454006052E-3</v>
      </c>
      <c r="J1266">
        <v>7.5054388819307705E-2</v>
      </c>
      <c r="K1266">
        <v>4.5656667320244357E-2</v>
      </c>
    </row>
    <row r="1267" spans="1:11" x14ac:dyDescent="0.25">
      <c r="A1267" t="str">
        <f t="shared" si="19"/>
        <v>13219-4</v>
      </c>
      <c r="B1267" t="s">
        <v>214</v>
      </c>
      <c r="C1267" t="s">
        <v>215</v>
      </c>
      <c r="D1267" t="s">
        <v>332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</row>
    <row r="1268" spans="1:11" x14ac:dyDescent="0.25">
      <c r="A1268" t="str">
        <f t="shared" si="19"/>
        <v>13219-5</v>
      </c>
      <c r="B1268" t="s">
        <v>214</v>
      </c>
      <c r="C1268" t="s">
        <v>215</v>
      </c>
      <c r="D1268" t="s">
        <v>333</v>
      </c>
      <c r="E1268">
        <v>7</v>
      </c>
      <c r="F1268">
        <v>0.85621189219629501</v>
      </c>
      <c r="G1268">
        <v>6.3060783240411214E-2</v>
      </c>
      <c r="H1268">
        <v>3.6640431535197249E-2</v>
      </c>
      <c r="I1268">
        <v>1.640788335445106E-2</v>
      </c>
      <c r="J1268">
        <v>0.13134518043378848</v>
      </c>
      <c r="K1268">
        <v>7.9899167810427621E-2</v>
      </c>
    </row>
    <row r="1269" spans="1:11" x14ac:dyDescent="0.25">
      <c r="A1269" t="str">
        <f t="shared" si="19"/>
        <v>13219-6</v>
      </c>
      <c r="B1269" t="s">
        <v>214</v>
      </c>
      <c r="C1269" t="s">
        <v>215</v>
      </c>
      <c r="D1269" t="s">
        <v>334</v>
      </c>
      <c r="E1269">
        <v>0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</row>
    <row r="1270" spans="1:11" x14ac:dyDescent="0.25">
      <c r="A1270" t="str">
        <f t="shared" si="19"/>
        <v>13219-7</v>
      </c>
      <c r="B1270" t="s">
        <v>214</v>
      </c>
      <c r="C1270" t="s">
        <v>215</v>
      </c>
      <c r="D1270" t="s">
        <v>335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</row>
    <row r="1271" spans="1:11" x14ac:dyDescent="0.25">
      <c r="A1271" t="str">
        <f t="shared" si="19"/>
        <v>13219-8</v>
      </c>
      <c r="B1271" t="s">
        <v>214</v>
      </c>
      <c r="C1271" t="s">
        <v>215</v>
      </c>
      <c r="D1271" t="s">
        <v>336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</row>
    <row r="1272" spans="1:11" x14ac:dyDescent="0.25">
      <c r="A1272" t="str">
        <f t="shared" si="19"/>
        <v>13219-9</v>
      </c>
      <c r="B1272" t="s">
        <v>214</v>
      </c>
      <c r="C1272" t="s">
        <v>215</v>
      </c>
      <c r="D1272" t="s">
        <v>337</v>
      </c>
      <c r="E1272">
        <v>10</v>
      </c>
      <c r="F1272">
        <v>1.2231598459947071</v>
      </c>
      <c r="G1272">
        <v>9.0086833200587454E-2</v>
      </c>
      <c r="H1272">
        <v>5.2343473621710358E-2</v>
      </c>
      <c r="I1272">
        <v>2.3439833363501514E-2</v>
      </c>
      <c r="J1272">
        <v>0.18763597204826926</v>
      </c>
      <c r="K1272">
        <v>0.1141416683006109</v>
      </c>
    </row>
    <row r="1273" spans="1:11" x14ac:dyDescent="0.25">
      <c r="A1273" t="str">
        <f t="shared" si="19"/>
        <v>13221-1</v>
      </c>
      <c r="B1273" t="s">
        <v>216</v>
      </c>
      <c r="C1273" t="s">
        <v>217</v>
      </c>
      <c r="D1273" t="s">
        <v>326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</row>
    <row r="1274" spans="1:11" x14ac:dyDescent="0.25">
      <c r="A1274" t="str">
        <f t="shared" si="19"/>
        <v>13221-10</v>
      </c>
      <c r="B1274" t="s">
        <v>216</v>
      </c>
      <c r="C1274" t="s">
        <v>217</v>
      </c>
      <c r="D1274" t="s">
        <v>327</v>
      </c>
      <c r="E1274">
        <v>140</v>
      </c>
      <c r="F1274">
        <v>17.124237843925901</v>
      </c>
      <c r="G1274">
        <v>1.2612156648082242</v>
      </c>
      <c r="H1274">
        <v>0.73280863070394497</v>
      </c>
      <c r="I1274">
        <v>0.32815766708902117</v>
      </c>
      <c r="J1274">
        <v>2.6269036086757698</v>
      </c>
      <c r="K1274">
        <v>1.5979833562085526</v>
      </c>
    </row>
    <row r="1275" spans="1:11" x14ac:dyDescent="0.25">
      <c r="A1275" t="str">
        <f t="shared" si="19"/>
        <v>13221-11</v>
      </c>
      <c r="B1275" t="s">
        <v>216</v>
      </c>
      <c r="C1275" t="s">
        <v>217</v>
      </c>
      <c r="D1275" t="s">
        <v>328</v>
      </c>
      <c r="E1275">
        <v>97</v>
      </c>
      <c r="F1275">
        <v>11.864650506148658</v>
      </c>
      <c r="G1275">
        <v>0.87384228204569825</v>
      </c>
      <c r="H1275">
        <v>0.50773169413059049</v>
      </c>
      <c r="I1275">
        <v>0.22736638362596467</v>
      </c>
      <c r="J1275">
        <v>1.8200689288682119</v>
      </c>
      <c r="K1275">
        <v>1.1071741825159256</v>
      </c>
    </row>
    <row r="1276" spans="1:11" x14ac:dyDescent="0.25">
      <c r="A1276" t="str">
        <f t="shared" si="19"/>
        <v>13221-12</v>
      </c>
      <c r="B1276" t="s">
        <v>216</v>
      </c>
      <c r="C1276" t="s">
        <v>217</v>
      </c>
      <c r="D1276" t="s">
        <v>329</v>
      </c>
      <c r="E1276">
        <v>3</v>
      </c>
      <c r="F1276">
        <v>0.36694795379841216</v>
      </c>
      <c r="G1276">
        <v>2.7026049960176234E-2</v>
      </c>
      <c r="H1276">
        <v>1.5703042086513106E-2</v>
      </c>
      <c r="I1276">
        <v>7.0319500090504534E-3</v>
      </c>
      <c r="J1276">
        <v>5.6290791614480779E-2</v>
      </c>
      <c r="K1276">
        <v>3.4242500490183264E-2</v>
      </c>
    </row>
    <row r="1277" spans="1:11" x14ac:dyDescent="0.25">
      <c r="A1277" t="str">
        <f t="shared" si="19"/>
        <v>13221-2</v>
      </c>
      <c r="B1277" t="s">
        <v>216</v>
      </c>
      <c r="C1277" t="s">
        <v>217</v>
      </c>
      <c r="D1277" t="s">
        <v>330</v>
      </c>
      <c r="E1277">
        <v>231</v>
      </c>
      <c r="F1277">
        <v>28.254992442477736</v>
      </c>
      <c r="G1277">
        <v>2.0810058469335702</v>
      </c>
      <c r="H1277">
        <v>1.2091342406615093</v>
      </c>
      <c r="I1277">
        <v>0.54146015069688491</v>
      </c>
      <c r="J1277">
        <v>4.3343909543150199</v>
      </c>
      <c r="K1277">
        <v>2.6366725377441118</v>
      </c>
    </row>
    <row r="1278" spans="1:11" x14ac:dyDescent="0.25">
      <c r="A1278" t="str">
        <f t="shared" si="19"/>
        <v>13221-3</v>
      </c>
      <c r="B1278" t="s">
        <v>216</v>
      </c>
      <c r="C1278" t="s">
        <v>217</v>
      </c>
      <c r="D1278" t="s">
        <v>331</v>
      </c>
      <c r="E1278">
        <v>32</v>
      </c>
      <c r="F1278">
        <v>3.9141115071830628</v>
      </c>
      <c r="G1278">
        <v>0.28827786624187984</v>
      </c>
      <c r="H1278">
        <v>0.16749911558947314</v>
      </c>
      <c r="I1278">
        <v>7.5007466763204841E-2</v>
      </c>
      <c r="J1278">
        <v>0.60043511055446164</v>
      </c>
      <c r="K1278">
        <v>0.36525333856195485</v>
      </c>
    </row>
    <row r="1279" spans="1:11" x14ac:dyDescent="0.25">
      <c r="A1279" t="str">
        <f t="shared" si="19"/>
        <v>13221-4</v>
      </c>
      <c r="B1279" t="s">
        <v>216</v>
      </c>
      <c r="C1279" t="s">
        <v>217</v>
      </c>
      <c r="D1279" t="s">
        <v>332</v>
      </c>
      <c r="E1279">
        <v>26</v>
      </c>
      <c r="F1279">
        <v>3.1802155995862385</v>
      </c>
      <c r="G1279">
        <v>0.23422576632152736</v>
      </c>
      <c r="H1279">
        <v>0.13609303141644694</v>
      </c>
      <c r="I1279">
        <v>6.0943566745103935E-2</v>
      </c>
      <c r="J1279">
        <v>0.48785352732550008</v>
      </c>
      <c r="K1279">
        <v>0.29676833758158833</v>
      </c>
    </row>
    <row r="1280" spans="1:11" x14ac:dyDescent="0.25">
      <c r="A1280" t="str">
        <f t="shared" si="19"/>
        <v>13221-5</v>
      </c>
      <c r="B1280" t="s">
        <v>216</v>
      </c>
      <c r="C1280" t="s">
        <v>217</v>
      </c>
      <c r="D1280" t="s">
        <v>333</v>
      </c>
      <c r="E1280">
        <v>13</v>
      </c>
      <c r="F1280">
        <v>1.5901077997931192</v>
      </c>
      <c r="G1280">
        <v>0.11711288316076368</v>
      </c>
      <c r="H1280">
        <v>6.8046515708223468E-2</v>
      </c>
      <c r="I1280">
        <v>3.0471783372551967E-2</v>
      </c>
      <c r="J1280">
        <v>0.24392676366275004</v>
      </c>
      <c r="K1280">
        <v>0.14838416879079416</v>
      </c>
    </row>
    <row r="1281" spans="1:11" x14ac:dyDescent="0.25">
      <c r="A1281" t="str">
        <f t="shared" si="19"/>
        <v>13221-6</v>
      </c>
      <c r="B1281" t="s">
        <v>216</v>
      </c>
      <c r="C1281" t="s">
        <v>217</v>
      </c>
      <c r="D1281" t="s">
        <v>334</v>
      </c>
      <c r="E1281">
        <v>0</v>
      </c>
      <c r="F1281">
        <v>0</v>
      </c>
      <c r="G1281">
        <v>0</v>
      </c>
      <c r="H1281">
        <v>0</v>
      </c>
      <c r="I1281">
        <v>0</v>
      </c>
      <c r="J1281">
        <v>0</v>
      </c>
      <c r="K1281">
        <v>0</v>
      </c>
    </row>
    <row r="1282" spans="1:11" x14ac:dyDescent="0.25">
      <c r="A1282" t="str">
        <f t="shared" si="19"/>
        <v>13221-7</v>
      </c>
      <c r="B1282" t="s">
        <v>216</v>
      </c>
      <c r="C1282" t="s">
        <v>217</v>
      </c>
      <c r="D1282" t="s">
        <v>335</v>
      </c>
      <c r="E1282">
        <v>3</v>
      </c>
      <c r="F1282">
        <v>0.36694795379841216</v>
      </c>
      <c r="G1282">
        <v>2.7026049960176234E-2</v>
      </c>
      <c r="H1282">
        <v>1.5703042086513106E-2</v>
      </c>
      <c r="I1282">
        <v>7.0319500090504534E-3</v>
      </c>
      <c r="J1282">
        <v>5.6290791614480779E-2</v>
      </c>
      <c r="K1282">
        <v>3.4242500490183264E-2</v>
      </c>
    </row>
    <row r="1283" spans="1:11" x14ac:dyDescent="0.25">
      <c r="A1283" t="str">
        <f t="shared" ref="A1283:A1346" si="20">C1283&amp;"-"&amp;D1283</f>
        <v>13221-8</v>
      </c>
      <c r="B1283" t="s">
        <v>216</v>
      </c>
      <c r="C1283" t="s">
        <v>217</v>
      </c>
      <c r="D1283" t="s">
        <v>336</v>
      </c>
      <c r="E1283">
        <v>154</v>
      </c>
      <c r="F1283">
        <v>18.836661628318488</v>
      </c>
      <c r="G1283">
        <v>1.3873372312890468</v>
      </c>
      <c r="H1283">
        <v>0.80608949377433947</v>
      </c>
      <c r="I1283">
        <v>0.36097343379792329</v>
      </c>
      <c r="J1283">
        <v>2.8895939695433466</v>
      </c>
      <c r="K1283">
        <v>1.7577816918294078</v>
      </c>
    </row>
    <row r="1284" spans="1:11" x14ac:dyDescent="0.25">
      <c r="A1284" t="str">
        <f t="shared" si="20"/>
        <v>13221-9</v>
      </c>
      <c r="B1284" t="s">
        <v>216</v>
      </c>
      <c r="C1284" t="s">
        <v>217</v>
      </c>
      <c r="D1284" t="s">
        <v>337</v>
      </c>
      <c r="E1284">
        <v>2</v>
      </c>
      <c r="F1284">
        <v>0.24463196919894142</v>
      </c>
      <c r="G1284">
        <v>1.801736664011749E-2</v>
      </c>
      <c r="H1284">
        <v>1.0468694724342071E-2</v>
      </c>
      <c r="I1284">
        <v>4.6879666727003026E-3</v>
      </c>
      <c r="J1284">
        <v>3.7527194409653852E-2</v>
      </c>
      <c r="K1284">
        <v>2.2828333660122178E-2</v>
      </c>
    </row>
    <row r="1285" spans="1:11" x14ac:dyDescent="0.25">
      <c r="A1285" t="str">
        <f t="shared" si="20"/>
        <v>13223-1</v>
      </c>
      <c r="B1285" t="s">
        <v>218</v>
      </c>
      <c r="C1285" t="s">
        <v>219</v>
      </c>
      <c r="D1285" t="s">
        <v>326</v>
      </c>
      <c r="E1285">
        <v>2</v>
      </c>
      <c r="F1285">
        <v>0.24463196919894142</v>
      </c>
      <c r="G1285">
        <v>1.801736664011749E-2</v>
      </c>
      <c r="H1285">
        <v>1.0468694724342071E-2</v>
      </c>
      <c r="I1285">
        <v>4.6879666727003026E-3</v>
      </c>
      <c r="J1285">
        <v>3.7527194409653852E-2</v>
      </c>
      <c r="K1285">
        <v>2.2828333660122178E-2</v>
      </c>
    </row>
    <row r="1286" spans="1:11" x14ac:dyDescent="0.25">
      <c r="A1286" t="str">
        <f t="shared" si="20"/>
        <v>13223-10</v>
      </c>
      <c r="B1286" t="s">
        <v>218</v>
      </c>
      <c r="C1286" t="s">
        <v>219</v>
      </c>
      <c r="D1286" t="s">
        <v>327</v>
      </c>
      <c r="E1286">
        <v>2</v>
      </c>
      <c r="F1286">
        <v>0.24463196919894142</v>
      </c>
      <c r="G1286">
        <v>1.801736664011749E-2</v>
      </c>
      <c r="H1286">
        <v>1.0468694724342071E-2</v>
      </c>
      <c r="I1286">
        <v>4.6879666727003026E-3</v>
      </c>
      <c r="J1286">
        <v>3.7527194409653852E-2</v>
      </c>
      <c r="K1286">
        <v>2.2828333660122178E-2</v>
      </c>
    </row>
    <row r="1287" spans="1:11" x14ac:dyDescent="0.25">
      <c r="A1287" t="str">
        <f t="shared" si="20"/>
        <v>13223-11</v>
      </c>
      <c r="B1287" t="s">
        <v>218</v>
      </c>
      <c r="C1287" t="s">
        <v>219</v>
      </c>
      <c r="D1287" t="s">
        <v>328</v>
      </c>
      <c r="E1287">
        <v>32</v>
      </c>
      <c r="F1287">
        <v>3.9141115071830628</v>
      </c>
      <c r="G1287">
        <v>0.28827786624187984</v>
      </c>
      <c r="H1287">
        <v>0.16749911558947314</v>
      </c>
      <c r="I1287">
        <v>7.5007466763204841E-2</v>
      </c>
      <c r="J1287">
        <v>0.60043511055446164</v>
      </c>
      <c r="K1287">
        <v>0.36525333856195485</v>
      </c>
    </row>
    <row r="1288" spans="1:11" x14ac:dyDescent="0.25">
      <c r="A1288" t="str">
        <f t="shared" si="20"/>
        <v>13223-12</v>
      </c>
      <c r="B1288" t="s">
        <v>218</v>
      </c>
      <c r="C1288" t="s">
        <v>219</v>
      </c>
      <c r="D1288" t="s">
        <v>329</v>
      </c>
      <c r="E1288">
        <v>0</v>
      </c>
      <c r="F1288">
        <v>0</v>
      </c>
      <c r="G1288">
        <v>0</v>
      </c>
      <c r="H1288">
        <v>0</v>
      </c>
      <c r="I1288">
        <v>0</v>
      </c>
      <c r="J1288">
        <v>0</v>
      </c>
      <c r="K1288">
        <v>0</v>
      </c>
    </row>
    <row r="1289" spans="1:11" x14ac:dyDescent="0.25">
      <c r="A1289" t="str">
        <f t="shared" si="20"/>
        <v>13223-2</v>
      </c>
      <c r="B1289" t="s">
        <v>218</v>
      </c>
      <c r="C1289" t="s">
        <v>219</v>
      </c>
      <c r="D1289" t="s">
        <v>330</v>
      </c>
      <c r="E1289">
        <v>11</v>
      </c>
      <c r="F1289">
        <v>1.3454758305941779</v>
      </c>
      <c r="G1289">
        <v>9.9095516520646201E-2</v>
      </c>
      <c r="H1289">
        <v>5.7577820983881395E-2</v>
      </c>
      <c r="I1289">
        <v>2.5783816699851664E-2</v>
      </c>
      <c r="J1289">
        <v>0.20639956925309619</v>
      </c>
      <c r="K1289">
        <v>0.12555583513067198</v>
      </c>
    </row>
    <row r="1290" spans="1:11" x14ac:dyDescent="0.25">
      <c r="A1290" t="str">
        <f t="shared" si="20"/>
        <v>13223-3</v>
      </c>
      <c r="B1290" t="s">
        <v>218</v>
      </c>
      <c r="C1290" t="s">
        <v>219</v>
      </c>
      <c r="D1290" t="s">
        <v>331</v>
      </c>
      <c r="E1290">
        <v>2</v>
      </c>
      <c r="F1290">
        <v>0.24463196919894142</v>
      </c>
      <c r="G1290">
        <v>1.801736664011749E-2</v>
      </c>
      <c r="H1290">
        <v>1.0468694724342071E-2</v>
      </c>
      <c r="I1290">
        <v>4.6879666727003026E-3</v>
      </c>
      <c r="J1290">
        <v>3.7527194409653852E-2</v>
      </c>
      <c r="K1290">
        <v>2.2828333660122178E-2</v>
      </c>
    </row>
    <row r="1291" spans="1:11" x14ac:dyDescent="0.25">
      <c r="A1291" t="str">
        <f t="shared" si="20"/>
        <v>13223-4</v>
      </c>
      <c r="B1291" t="s">
        <v>218</v>
      </c>
      <c r="C1291" t="s">
        <v>219</v>
      </c>
      <c r="D1291" t="s">
        <v>332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</row>
    <row r="1292" spans="1:11" x14ac:dyDescent="0.25">
      <c r="A1292" t="str">
        <f t="shared" si="20"/>
        <v>13223-5</v>
      </c>
      <c r="B1292" t="s">
        <v>218</v>
      </c>
      <c r="C1292" t="s">
        <v>219</v>
      </c>
      <c r="D1292" t="s">
        <v>333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</row>
    <row r="1293" spans="1:11" x14ac:dyDescent="0.25">
      <c r="A1293" t="str">
        <f t="shared" si="20"/>
        <v>13223-7</v>
      </c>
      <c r="B1293" t="s">
        <v>218</v>
      </c>
      <c r="C1293" t="s">
        <v>219</v>
      </c>
      <c r="D1293" t="s">
        <v>335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</row>
    <row r="1294" spans="1:11" x14ac:dyDescent="0.25">
      <c r="A1294" t="str">
        <f t="shared" si="20"/>
        <v>13223-8</v>
      </c>
      <c r="B1294" t="s">
        <v>218</v>
      </c>
      <c r="C1294" t="s">
        <v>219</v>
      </c>
      <c r="D1294" t="s">
        <v>336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</row>
    <row r="1295" spans="1:11" x14ac:dyDescent="0.25">
      <c r="A1295" t="str">
        <f t="shared" si="20"/>
        <v>13225-1</v>
      </c>
      <c r="B1295" t="s">
        <v>220</v>
      </c>
      <c r="C1295" t="s">
        <v>221</v>
      </c>
      <c r="D1295" t="s">
        <v>326</v>
      </c>
      <c r="E1295">
        <v>132</v>
      </c>
      <c r="F1295">
        <v>16.145709967130134</v>
      </c>
      <c r="G1295">
        <v>1.1891461982477542</v>
      </c>
      <c r="H1295">
        <v>0.69093385180657674</v>
      </c>
      <c r="I1295">
        <v>0.30940580039821997</v>
      </c>
      <c r="J1295">
        <v>2.4767948310371541</v>
      </c>
      <c r="K1295">
        <v>1.5066700215680637</v>
      </c>
    </row>
    <row r="1296" spans="1:11" x14ac:dyDescent="0.25">
      <c r="A1296" t="str">
        <f t="shared" si="20"/>
        <v>13225-10</v>
      </c>
      <c r="B1296" t="s">
        <v>220</v>
      </c>
      <c r="C1296" t="s">
        <v>221</v>
      </c>
      <c r="D1296" t="s">
        <v>327</v>
      </c>
      <c r="E1296">
        <v>16</v>
      </c>
      <c r="F1296">
        <v>1.9570557535915314</v>
      </c>
      <c r="G1296">
        <v>0.14413893312093992</v>
      </c>
      <c r="H1296">
        <v>8.374955779473657E-2</v>
      </c>
      <c r="I1296">
        <v>3.7503733381602421E-2</v>
      </c>
      <c r="J1296">
        <v>0.30021755527723082</v>
      </c>
      <c r="K1296">
        <v>0.18262666928097743</v>
      </c>
    </row>
    <row r="1297" spans="1:11" x14ac:dyDescent="0.25">
      <c r="A1297" t="str">
        <f t="shared" si="20"/>
        <v>13225-11</v>
      </c>
      <c r="B1297" t="s">
        <v>220</v>
      </c>
      <c r="C1297" t="s">
        <v>221</v>
      </c>
      <c r="D1297" t="s">
        <v>328</v>
      </c>
      <c r="E1297">
        <v>19</v>
      </c>
      <c r="F1297">
        <v>2.3240037073899433</v>
      </c>
      <c r="G1297">
        <v>0.17116498308111616</v>
      </c>
      <c r="H1297">
        <v>9.9452599881249673E-2</v>
      </c>
      <c r="I1297">
        <v>4.4535683390652878E-2</v>
      </c>
      <c r="J1297">
        <v>0.35650834689171162</v>
      </c>
      <c r="K1297">
        <v>0.21686916977116069</v>
      </c>
    </row>
    <row r="1298" spans="1:11" x14ac:dyDescent="0.25">
      <c r="A1298" t="str">
        <f t="shared" si="20"/>
        <v>13225-12</v>
      </c>
      <c r="B1298" t="s">
        <v>220</v>
      </c>
      <c r="C1298" t="s">
        <v>221</v>
      </c>
      <c r="D1298" t="s">
        <v>329</v>
      </c>
      <c r="E1298">
        <v>194</v>
      </c>
      <c r="F1298">
        <v>23.729301012297316</v>
      </c>
      <c r="G1298">
        <v>1.7476845640913965</v>
      </c>
      <c r="H1298">
        <v>1.015463388261181</v>
      </c>
      <c r="I1298">
        <v>0.45473276725192935</v>
      </c>
      <c r="J1298">
        <v>3.6401378577364238</v>
      </c>
      <c r="K1298">
        <v>2.2143483650318512</v>
      </c>
    </row>
    <row r="1299" spans="1:11" x14ac:dyDescent="0.25">
      <c r="A1299" t="str">
        <f t="shared" si="20"/>
        <v>13225-2</v>
      </c>
      <c r="B1299" t="s">
        <v>220</v>
      </c>
      <c r="C1299" t="s">
        <v>221</v>
      </c>
      <c r="D1299" t="s">
        <v>330</v>
      </c>
      <c r="E1299">
        <v>276</v>
      </c>
      <c r="F1299">
        <v>33.759211749453918</v>
      </c>
      <c r="G1299">
        <v>2.4863965963362138</v>
      </c>
      <c r="H1299">
        <v>1.4446798719592058</v>
      </c>
      <c r="I1299">
        <v>0.64693940083264179</v>
      </c>
      <c r="J1299">
        <v>5.1787528285322315</v>
      </c>
      <c r="K1299">
        <v>3.1503100450968606</v>
      </c>
    </row>
    <row r="1300" spans="1:11" x14ac:dyDescent="0.25">
      <c r="A1300" t="str">
        <f t="shared" si="20"/>
        <v>13225-3</v>
      </c>
      <c r="B1300" t="s">
        <v>220</v>
      </c>
      <c r="C1300" t="s">
        <v>221</v>
      </c>
      <c r="D1300" t="s">
        <v>331</v>
      </c>
      <c r="E1300">
        <v>227</v>
      </c>
      <c r="F1300">
        <v>27.765728504079853</v>
      </c>
      <c r="G1300">
        <v>2.0449711136533351</v>
      </c>
      <c r="H1300">
        <v>1.1881968512128251</v>
      </c>
      <c r="I1300">
        <v>0.53208421735148437</v>
      </c>
      <c r="J1300">
        <v>4.2593365654957118</v>
      </c>
      <c r="K1300">
        <v>2.5910158704238673</v>
      </c>
    </row>
    <row r="1301" spans="1:11" x14ac:dyDescent="0.25">
      <c r="A1301" t="str">
        <f t="shared" si="20"/>
        <v>13225-4</v>
      </c>
      <c r="B1301" t="s">
        <v>220</v>
      </c>
      <c r="C1301" t="s">
        <v>221</v>
      </c>
      <c r="D1301" t="s">
        <v>332</v>
      </c>
      <c r="E1301">
        <v>19</v>
      </c>
      <c r="F1301">
        <v>2.3240037073899433</v>
      </c>
      <c r="G1301">
        <v>0.17116498308111616</v>
      </c>
      <c r="H1301">
        <v>9.9452599881249673E-2</v>
      </c>
      <c r="I1301">
        <v>4.4535683390652878E-2</v>
      </c>
      <c r="J1301">
        <v>0.35650834689171162</v>
      </c>
      <c r="K1301">
        <v>0.21686916977116069</v>
      </c>
    </row>
    <row r="1302" spans="1:11" x14ac:dyDescent="0.25">
      <c r="A1302" t="str">
        <f t="shared" si="20"/>
        <v>13225-5</v>
      </c>
      <c r="B1302" t="s">
        <v>220</v>
      </c>
      <c r="C1302" t="s">
        <v>221</v>
      </c>
      <c r="D1302" t="s">
        <v>333</v>
      </c>
      <c r="E1302">
        <v>50</v>
      </c>
      <c r="F1302">
        <v>6.1157992299735353</v>
      </c>
      <c r="G1302">
        <v>0.45043416600293723</v>
      </c>
      <c r="H1302">
        <v>0.26171736810855178</v>
      </c>
      <c r="I1302">
        <v>0.11719916681750757</v>
      </c>
      <c r="J1302">
        <v>0.93817986024134625</v>
      </c>
      <c r="K1302">
        <v>0.57070834150305449</v>
      </c>
    </row>
    <row r="1303" spans="1:11" x14ac:dyDescent="0.25">
      <c r="A1303" t="str">
        <f t="shared" si="20"/>
        <v>13225-6</v>
      </c>
      <c r="B1303" t="s">
        <v>220</v>
      </c>
      <c r="C1303" t="s">
        <v>221</v>
      </c>
      <c r="D1303" t="s">
        <v>334</v>
      </c>
      <c r="E1303">
        <v>74</v>
      </c>
      <c r="F1303">
        <v>9.0513828603608335</v>
      </c>
      <c r="G1303">
        <v>0.6666425656843471</v>
      </c>
      <c r="H1303">
        <v>0.38734170480065666</v>
      </c>
      <c r="I1303">
        <v>0.17345476688991118</v>
      </c>
      <c r="J1303">
        <v>1.3885061931571925</v>
      </c>
      <c r="K1303">
        <v>0.84464834542452061</v>
      </c>
    </row>
    <row r="1304" spans="1:11" x14ac:dyDescent="0.25">
      <c r="A1304" t="str">
        <f t="shared" si="20"/>
        <v>13225-7</v>
      </c>
      <c r="B1304" t="s">
        <v>220</v>
      </c>
      <c r="C1304" t="s">
        <v>221</v>
      </c>
      <c r="D1304" t="s">
        <v>335</v>
      </c>
      <c r="E1304">
        <v>17</v>
      </c>
      <c r="F1304">
        <v>2.0793717381910022</v>
      </c>
      <c r="G1304">
        <v>0.15314761644099867</v>
      </c>
      <c r="H1304">
        <v>8.89839051569076E-2</v>
      </c>
      <c r="I1304">
        <v>3.9847716717952571E-2</v>
      </c>
      <c r="J1304">
        <v>0.31898115248205772</v>
      </c>
      <c r="K1304">
        <v>0.19404083611103851</v>
      </c>
    </row>
    <row r="1305" spans="1:11" x14ac:dyDescent="0.25">
      <c r="A1305" t="str">
        <f t="shared" si="20"/>
        <v>13225-8</v>
      </c>
      <c r="B1305" t="s">
        <v>220</v>
      </c>
      <c r="C1305" t="s">
        <v>221</v>
      </c>
      <c r="D1305" t="s">
        <v>336</v>
      </c>
      <c r="E1305">
        <v>78</v>
      </c>
      <c r="F1305">
        <v>9.5406467987587149</v>
      </c>
      <c r="G1305">
        <v>0.70267729896458209</v>
      </c>
      <c r="H1305">
        <v>0.40827909424934078</v>
      </c>
      <c r="I1305">
        <v>0.18283070023531181</v>
      </c>
      <c r="J1305">
        <v>1.4635605819765003</v>
      </c>
      <c r="K1305">
        <v>0.89030501274476492</v>
      </c>
    </row>
    <row r="1306" spans="1:11" x14ac:dyDescent="0.25">
      <c r="A1306" t="str">
        <f t="shared" si="20"/>
        <v>13225-9</v>
      </c>
      <c r="B1306" t="s">
        <v>220</v>
      </c>
      <c r="C1306" t="s">
        <v>221</v>
      </c>
      <c r="D1306" t="s">
        <v>337</v>
      </c>
      <c r="E1306">
        <v>79</v>
      </c>
      <c r="F1306">
        <v>9.6629627833581857</v>
      </c>
      <c r="G1306">
        <v>0.71168598228464086</v>
      </c>
      <c r="H1306">
        <v>0.41351344161151182</v>
      </c>
      <c r="I1306">
        <v>0.18517468357166195</v>
      </c>
      <c r="J1306">
        <v>1.4823241791813271</v>
      </c>
      <c r="K1306">
        <v>0.90171917957482606</v>
      </c>
    </row>
    <row r="1307" spans="1:11" x14ac:dyDescent="0.25">
      <c r="A1307" t="str">
        <f t="shared" si="20"/>
        <v>13227-1</v>
      </c>
      <c r="B1307" t="s">
        <v>222</v>
      </c>
      <c r="C1307" t="s">
        <v>223</v>
      </c>
      <c r="D1307" t="s">
        <v>326</v>
      </c>
      <c r="E1307"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</row>
    <row r="1308" spans="1:11" x14ac:dyDescent="0.25">
      <c r="A1308" t="str">
        <f t="shared" si="20"/>
        <v>13227-10</v>
      </c>
      <c r="B1308" t="s">
        <v>222</v>
      </c>
      <c r="C1308" t="s">
        <v>223</v>
      </c>
      <c r="D1308" t="s">
        <v>327</v>
      </c>
      <c r="E1308"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</row>
    <row r="1309" spans="1:11" x14ac:dyDescent="0.25">
      <c r="A1309" t="str">
        <f t="shared" si="20"/>
        <v>13227-11</v>
      </c>
      <c r="B1309" t="s">
        <v>222</v>
      </c>
      <c r="C1309" t="s">
        <v>223</v>
      </c>
      <c r="D1309" t="s">
        <v>328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</row>
    <row r="1310" spans="1:11" x14ac:dyDescent="0.25">
      <c r="A1310" t="str">
        <f t="shared" si="20"/>
        <v>13227-12</v>
      </c>
      <c r="B1310" t="s">
        <v>222</v>
      </c>
      <c r="C1310" t="s">
        <v>223</v>
      </c>
      <c r="D1310" t="s">
        <v>329</v>
      </c>
      <c r="E1310">
        <v>2</v>
      </c>
      <c r="F1310">
        <v>0.24463196919894142</v>
      </c>
      <c r="G1310">
        <v>1.801736664011749E-2</v>
      </c>
      <c r="H1310">
        <v>1.0468694724342071E-2</v>
      </c>
      <c r="I1310">
        <v>4.6879666727003026E-3</v>
      </c>
      <c r="J1310">
        <v>3.7527194409653852E-2</v>
      </c>
      <c r="K1310">
        <v>2.2828333660122178E-2</v>
      </c>
    </row>
    <row r="1311" spans="1:11" x14ac:dyDescent="0.25">
      <c r="A1311" t="str">
        <f t="shared" si="20"/>
        <v>13227-2</v>
      </c>
      <c r="B1311" t="s">
        <v>222</v>
      </c>
      <c r="C1311" t="s">
        <v>223</v>
      </c>
      <c r="D1311" t="s">
        <v>330</v>
      </c>
      <c r="E1311">
        <v>3</v>
      </c>
      <c r="F1311">
        <v>0.36694795379841216</v>
      </c>
      <c r="G1311">
        <v>2.7026049960176234E-2</v>
      </c>
      <c r="H1311">
        <v>1.5703042086513106E-2</v>
      </c>
      <c r="I1311">
        <v>7.0319500090504534E-3</v>
      </c>
      <c r="J1311">
        <v>5.6290791614480779E-2</v>
      </c>
      <c r="K1311">
        <v>3.4242500490183264E-2</v>
      </c>
    </row>
    <row r="1312" spans="1:11" x14ac:dyDescent="0.25">
      <c r="A1312" t="str">
        <f t="shared" si="20"/>
        <v>13227-3</v>
      </c>
      <c r="B1312" t="s">
        <v>222</v>
      </c>
      <c r="C1312" t="s">
        <v>223</v>
      </c>
      <c r="D1312" t="s">
        <v>331</v>
      </c>
      <c r="E1312">
        <v>4</v>
      </c>
      <c r="F1312">
        <v>0.48926393839788285</v>
      </c>
      <c r="G1312">
        <v>3.603473328023498E-2</v>
      </c>
      <c r="H1312">
        <v>2.0937389448684143E-2</v>
      </c>
      <c r="I1312">
        <v>9.3759333454006052E-3</v>
      </c>
      <c r="J1312">
        <v>7.5054388819307705E-2</v>
      </c>
      <c r="K1312">
        <v>4.5656667320244357E-2</v>
      </c>
    </row>
    <row r="1313" spans="1:11" x14ac:dyDescent="0.25">
      <c r="A1313" t="str">
        <f t="shared" si="20"/>
        <v>13227-5</v>
      </c>
      <c r="B1313" t="s">
        <v>222</v>
      </c>
      <c r="C1313" t="s">
        <v>223</v>
      </c>
      <c r="D1313" t="s">
        <v>333</v>
      </c>
      <c r="E1313">
        <v>1</v>
      </c>
      <c r="F1313">
        <v>0.12231598459947071</v>
      </c>
      <c r="G1313">
        <v>9.0086833200587451E-3</v>
      </c>
      <c r="H1313">
        <v>5.2343473621710357E-3</v>
      </c>
      <c r="I1313">
        <v>2.3439833363501513E-3</v>
      </c>
      <c r="J1313">
        <v>1.8763597204826926E-2</v>
      </c>
      <c r="K1313">
        <v>1.1414166830061089E-2</v>
      </c>
    </row>
    <row r="1314" spans="1:11" x14ac:dyDescent="0.25">
      <c r="A1314" t="str">
        <f t="shared" si="20"/>
        <v>13227-6</v>
      </c>
      <c r="B1314" t="s">
        <v>222</v>
      </c>
      <c r="C1314" t="s">
        <v>223</v>
      </c>
      <c r="D1314" t="s">
        <v>334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</row>
    <row r="1315" spans="1:11" x14ac:dyDescent="0.25">
      <c r="A1315" t="str">
        <f t="shared" si="20"/>
        <v>13227-7</v>
      </c>
      <c r="B1315" t="s">
        <v>222</v>
      </c>
      <c r="C1315" t="s">
        <v>223</v>
      </c>
      <c r="D1315" t="s">
        <v>335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</row>
    <row r="1316" spans="1:11" x14ac:dyDescent="0.25">
      <c r="A1316" t="str">
        <f t="shared" si="20"/>
        <v>13227-8</v>
      </c>
      <c r="B1316" t="s">
        <v>222</v>
      </c>
      <c r="C1316" t="s">
        <v>223</v>
      </c>
      <c r="D1316" t="s">
        <v>336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</row>
    <row r="1317" spans="1:11" x14ac:dyDescent="0.25">
      <c r="A1317" t="str">
        <f t="shared" si="20"/>
        <v>13229-1</v>
      </c>
      <c r="B1317" t="s">
        <v>224</v>
      </c>
      <c r="C1317" t="s">
        <v>225</v>
      </c>
      <c r="D1317" t="s">
        <v>326</v>
      </c>
      <c r="E1317">
        <v>362</v>
      </c>
      <c r="F1317">
        <v>44.278386425008399</v>
      </c>
      <c r="G1317">
        <v>3.2611433618612655</v>
      </c>
      <c r="H1317">
        <v>1.894833745105915</v>
      </c>
      <c r="I1317">
        <v>0.84852196775875477</v>
      </c>
      <c r="J1317">
        <v>6.7924221881473477</v>
      </c>
      <c r="K1317">
        <v>4.1319283924821146</v>
      </c>
    </row>
    <row r="1318" spans="1:11" x14ac:dyDescent="0.25">
      <c r="A1318" t="str">
        <f t="shared" si="20"/>
        <v>13229-10</v>
      </c>
      <c r="B1318" t="s">
        <v>224</v>
      </c>
      <c r="C1318" t="s">
        <v>225</v>
      </c>
      <c r="D1318" t="s">
        <v>327</v>
      </c>
      <c r="E1318">
        <v>50</v>
      </c>
      <c r="F1318">
        <v>6.1157992299735353</v>
      </c>
      <c r="G1318">
        <v>0.45043416600293723</v>
      </c>
      <c r="H1318">
        <v>0.26171736810855178</v>
      </c>
      <c r="I1318">
        <v>0.11719916681750757</v>
      </c>
      <c r="J1318">
        <v>0.93817986024134625</v>
      </c>
      <c r="K1318">
        <v>0.57070834150305449</v>
      </c>
    </row>
    <row r="1319" spans="1:11" x14ac:dyDescent="0.25">
      <c r="A1319" t="str">
        <f t="shared" si="20"/>
        <v>13229-11</v>
      </c>
      <c r="B1319" t="s">
        <v>224</v>
      </c>
      <c r="C1319" t="s">
        <v>225</v>
      </c>
      <c r="D1319" t="s">
        <v>328</v>
      </c>
      <c r="E1319">
        <v>84</v>
      </c>
      <c r="F1319">
        <v>10.27454270635554</v>
      </c>
      <c r="G1319">
        <v>0.75672939888493462</v>
      </c>
      <c r="H1319">
        <v>0.43968517842236698</v>
      </c>
      <c r="I1319">
        <v>0.19689460025341271</v>
      </c>
      <c r="J1319">
        <v>1.5761421652054617</v>
      </c>
      <c r="K1319">
        <v>0.95879001372513151</v>
      </c>
    </row>
    <row r="1320" spans="1:11" x14ac:dyDescent="0.25">
      <c r="A1320" t="str">
        <f t="shared" si="20"/>
        <v>13229-12</v>
      </c>
      <c r="B1320" t="s">
        <v>224</v>
      </c>
      <c r="C1320" t="s">
        <v>225</v>
      </c>
      <c r="D1320" t="s">
        <v>329</v>
      </c>
      <c r="E1320">
        <v>246</v>
      </c>
      <c r="F1320">
        <v>30.089732211469794</v>
      </c>
      <c r="G1320">
        <v>2.2161360967344512</v>
      </c>
      <c r="H1320">
        <v>1.2876494510940748</v>
      </c>
      <c r="I1320">
        <v>0.5766199007421372</v>
      </c>
      <c r="J1320">
        <v>4.6158449123874234</v>
      </c>
      <c r="K1320">
        <v>2.8078850401950279</v>
      </c>
    </row>
    <row r="1321" spans="1:11" x14ac:dyDescent="0.25">
      <c r="A1321" t="str">
        <f t="shared" si="20"/>
        <v>13229-2</v>
      </c>
      <c r="B1321" t="s">
        <v>224</v>
      </c>
      <c r="C1321" t="s">
        <v>225</v>
      </c>
      <c r="D1321" t="s">
        <v>330</v>
      </c>
      <c r="E1321">
        <v>1609</v>
      </c>
      <c r="F1321">
        <v>196.80641922054838</v>
      </c>
      <c r="G1321">
        <v>14.49497146197452</v>
      </c>
      <c r="H1321">
        <v>8.4220649057331958</v>
      </c>
      <c r="I1321">
        <v>3.7714691881873934</v>
      </c>
      <c r="J1321">
        <v>30.190627902566526</v>
      </c>
      <c r="K1321">
        <v>18.365394429568294</v>
      </c>
    </row>
    <row r="1322" spans="1:11" x14ac:dyDescent="0.25">
      <c r="A1322" t="str">
        <f t="shared" si="20"/>
        <v>13229-3</v>
      </c>
      <c r="B1322" t="s">
        <v>224</v>
      </c>
      <c r="C1322" t="s">
        <v>225</v>
      </c>
      <c r="D1322" t="s">
        <v>331</v>
      </c>
      <c r="E1322">
        <v>412</v>
      </c>
      <c r="F1322">
        <v>50.394185654981932</v>
      </c>
      <c r="G1322">
        <v>3.7115775278642031</v>
      </c>
      <c r="H1322">
        <v>2.1565511132144666</v>
      </c>
      <c r="I1322">
        <v>0.9657211345762623</v>
      </c>
      <c r="J1322">
        <v>7.7306020483886932</v>
      </c>
      <c r="K1322">
        <v>4.7026367339851687</v>
      </c>
    </row>
    <row r="1323" spans="1:11" x14ac:dyDescent="0.25">
      <c r="A1323" t="str">
        <f t="shared" si="20"/>
        <v>13229-4</v>
      </c>
      <c r="B1323" t="s">
        <v>224</v>
      </c>
      <c r="C1323" t="s">
        <v>225</v>
      </c>
      <c r="D1323" t="s">
        <v>332</v>
      </c>
      <c r="E1323">
        <v>111</v>
      </c>
      <c r="F1323">
        <v>13.577074290541249</v>
      </c>
      <c r="G1323">
        <v>0.99996384852652076</v>
      </c>
      <c r="H1323">
        <v>0.58101255720098499</v>
      </c>
      <c r="I1323">
        <v>0.2601821503348668</v>
      </c>
      <c r="J1323">
        <v>2.0827592897357889</v>
      </c>
      <c r="K1323">
        <v>1.2669725181367808</v>
      </c>
    </row>
    <row r="1324" spans="1:11" x14ac:dyDescent="0.25">
      <c r="A1324" t="str">
        <f t="shared" si="20"/>
        <v>13229-5</v>
      </c>
      <c r="B1324" t="s">
        <v>224</v>
      </c>
      <c r="C1324" t="s">
        <v>225</v>
      </c>
      <c r="D1324" t="s">
        <v>333</v>
      </c>
      <c r="E1324">
        <v>385</v>
      </c>
      <c r="F1324">
        <v>47.091654070796224</v>
      </c>
      <c r="G1324">
        <v>3.4683430782226168</v>
      </c>
      <c r="H1324">
        <v>2.0152237344358488</v>
      </c>
      <c r="I1324">
        <v>0.90243358449480826</v>
      </c>
      <c r="J1324">
        <v>7.2239849238583664</v>
      </c>
      <c r="K1324">
        <v>4.3944542295735189</v>
      </c>
    </row>
    <row r="1325" spans="1:11" x14ac:dyDescent="0.25">
      <c r="A1325" t="str">
        <f t="shared" si="20"/>
        <v>13229-6</v>
      </c>
      <c r="B1325" t="s">
        <v>224</v>
      </c>
      <c r="C1325" t="s">
        <v>225</v>
      </c>
      <c r="D1325" t="s">
        <v>334</v>
      </c>
      <c r="E1325">
        <v>140</v>
      </c>
      <c r="F1325">
        <v>17.124237843925901</v>
      </c>
      <c r="G1325">
        <v>1.2612156648082242</v>
      </c>
      <c r="H1325">
        <v>0.73280863070394497</v>
      </c>
      <c r="I1325">
        <v>0.32815766708902117</v>
      </c>
      <c r="J1325">
        <v>2.6269036086757698</v>
      </c>
      <c r="K1325">
        <v>1.5979833562085526</v>
      </c>
    </row>
    <row r="1326" spans="1:11" x14ac:dyDescent="0.25">
      <c r="A1326" t="str">
        <f t="shared" si="20"/>
        <v>13229-7</v>
      </c>
      <c r="B1326" t="s">
        <v>224</v>
      </c>
      <c r="C1326" t="s">
        <v>225</v>
      </c>
      <c r="D1326" t="s">
        <v>335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</row>
    <row r="1327" spans="1:11" x14ac:dyDescent="0.25">
      <c r="A1327" t="str">
        <f t="shared" si="20"/>
        <v>13229-8</v>
      </c>
      <c r="B1327" t="s">
        <v>224</v>
      </c>
      <c r="C1327" t="s">
        <v>225</v>
      </c>
      <c r="D1327" t="s">
        <v>336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</row>
    <row r="1328" spans="1:11" x14ac:dyDescent="0.25">
      <c r="A1328" t="str">
        <f t="shared" si="20"/>
        <v>13229-9</v>
      </c>
      <c r="B1328" t="s">
        <v>224</v>
      </c>
      <c r="C1328" t="s">
        <v>225</v>
      </c>
      <c r="D1328" t="s">
        <v>337</v>
      </c>
      <c r="E1328">
        <v>79</v>
      </c>
      <c r="F1328">
        <v>9.6629627833581857</v>
      </c>
      <c r="G1328">
        <v>0.71168598228464086</v>
      </c>
      <c r="H1328">
        <v>0.41351344161151182</v>
      </c>
      <c r="I1328">
        <v>0.18517468357166195</v>
      </c>
      <c r="J1328">
        <v>1.4823241791813271</v>
      </c>
      <c r="K1328">
        <v>0.90171917957482606</v>
      </c>
    </row>
    <row r="1329" spans="1:11" x14ac:dyDescent="0.25">
      <c r="A1329" t="str">
        <f t="shared" si="20"/>
        <v>13231-1</v>
      </c>
      <c r="B1329" t="s">
        <v>226</v>
      </c>
      <c r="C1329" t="s">
        <v>227</v>
      </c>
      <c r="D1329" t="s">
        <v>326</v>
      </c>
      <c r="E1329">
        <v>2</v>
      </c>
      <c r="F1329">
        <v>0.24463196919894142</v>
      </c>
      <c r="G1329">
        <v>1.801736664011749E-2</v>
      </c>
      <c r="H1329">
        <v>1.0468694724342071E-2</v>
      </c>
      <c r="I1329">
        <v>4.6879666727003026E-3</v>
      </c>
      <c r="J1329">
        <v>3.7527194409653852E-2</v>
      </c>
      <c r="K1329">
        <v>2.2828333660122178E-2</v>
      </c>
    </row>
    <row r="1330" spans="1:11" x14ac:dyDescent="0.25">
      <c r="A1330" t="str">
        <f t="shared" si="20"/>
        <v>13231-10</v>
      </c>
      <c r="B1330" t="s">
        <v>226</v>
      </c>
      <c r="C1330" t="s">
        <v>227</v>
      </c>
      <c r="D1330" t="s">
        <v>327</v>
      </c>
      <c r="E1330">
        <v>21</v>
      </c>
      <c r="F1330">
        <v>2.5686356765888849</v>
      </c>
      <c r="G1330">
        <v>0.18918234972123366</v>
      </c>
      <c r="H1330">
        <v>0.10992129460559175</v>
      </c>
      <c r="I1330">
        <v>4.9223650063353178E-2</v>
      </c>
      <c r="J1330">
        <v>0.39403554130136542</v>
      </c>
      <c r="K1330">
        <v>0.23969750343128288</v>
      </c>
    </row>
    <row r="1331" spans="1:11" x14ac:dyDescent="0.25">
      <c r="A1331" t="str">
        <f t="shared" si="20"/>
        <v>13231-11</v>
      </c>
      <c r="B1331" t="s">
        <v>226</v>
      </c>
      <c r="C1331" t="s">
        <v>227</v>
      </c>
      <c r="D1331" t="s">
        <v>328</v>
      </c>
      <c r="E1331">
        <v>55</v>
      </c>
      <c r="F1331">
        <v>6.7273791529708893</v>
      </c>
      <c r="G1331">
        <v>0.49547758260323099</v>
      </c>
      <c r="H1331">
        <v>0.28788910491940695</v>
      </c>
      <c r="I1331">
        <v>0.12891908349925832</v>
      </c>
      <c r="J1331">
        <v>1.0319978462654809</v>
      </c>
      <c r="K1331">
        <v>0.62777917565335994</v>
      </c>
    </row>
    <row r="1332" spans="1:11" x14ac:dyDescent="0.25">
      <c r="A1332" t="str">
        <f t="shared" si="20"/>
        <v>13231-12</v>
      </c>
      <c r="B1332" t="s">
        <v>226</v>
      </c>
      <c r="C1332" t="s">
        <v>227</v>
      </c>
      <c r="D1332" t="s">
        <v>329</v>
      </c>
      <c r="E1332">
        <v>29</v>
      </c>
      <c r="F1332">
        <v>3.5471635533846508</v>
      </c>
      <c r="G1332">
        <v>0.26125181628170363</v>
      </c>
      <c r="H1332">
        <v>0.15179607350296004</v>
      </c>
      <c r="I1332">
        <v>6.7975516754154391E-2</v>
      </c>
      <c r="J1332">
        <v>0.54414431893998083</v>
      </c>
      <c r="K1332">
        <v>0.33101083807177156</v>
      </c>
    </row>
    <row r="1333" spans="1:11" x14ac:dyDescent="0.25">
      <c r="A1333" t="str">
        <f t="shared" si="20"/>
        <v>13231-2</v>
      </c>
      <c r="B1333" t="s">
        <v>226</v>
      </c>
      <c r="C1333" t="s">
        <v>227</v>
      </c>
      <c r="D1333" t="s">
        <v>330</v>
      </c>
      <c r="E1333">
        <v>389</v>
      </c>
      <c r="F1333">
        <v>47.580918009194107</v>
      </c>
      <c r="G1333">
        <v>3.5043778115028519</v>
      </c>
      <c r="H1333">
        <v>2.0361611238845327</v>
      </c>
      <c r="I1333">
        <v>0.91180951784020881</v>
      </c>
      <c r="J1333">
        <v>7.2990393126776745</v>
      </c>
      <c r="K1333">
        <v>4.4401108968937635</v>
      </c>
    </row>
    <row r="1334" spans="1:11" x14ac:dyDescent="0.25">
      <c r="A1334" t="str">
        <f t="shared" si="20"/>
        <v>13231-3</v>
      </c>
      <c r="B1334" t="s">
        <v>226</v>
      </c>
      <c r="C1334" t="s">
        <v>227</v>
      </c>
      <c r="D1334" t="s">
        <v>331</v>
      </c>
      <c r="E1334">
        <v>276</v>
      </c>
      <c r="F1334">
        <v>33.759211749453918</v>
      </c>
      <c r="G1334">
        <v>2.4863965963362138</v>
      </c>
      <c r="H1334">
        <v>1.4446798719592058</v>
      </c>
      <c r="I1334">
        <v>0.64693940083264179</v>
      </c>
      <c r="J1334">
        <v>5.1787528285322315</v>
      </c>
      <c r="K1334">
        <v>3.1503100450968606</v>
      </c>
    </row>
    <row r="1335" spans="1:11" x14ac:dyDescent="0.25">
      <c r="A1335" t="str">
        <f t="shared" si="20"/>
        <v>13231-4</v>
      </c>
      <c r="B1335" t="s">
        <v>226</v>
      </c>
      <c r="C1335" t="s">
        <v>227</v>
      </c>
      <c r="D1335" t="s">
        <v>332</v>
      </c>
      <c r="E1335">
        <v>10</v>
      </c>
      <c r="F1335">
        <v>1.2231598459947071</v>
      </c>
      <c r="G1335">
        <v>9.0086833200587454E-2</v>
      </c>
      <c r="H1335">
        <v>5.2343473621710358E-2</v>
      </c>
      <c r="I1335">
        <v>2.3439833363501514E-2</v>
      </c>
      <c r="J1335">
        <v>0.18763597204826926</v>
      </c>
      <c r="K1335">
        <v>0.1141416683006109</v>
      </c>
    </row>
    <row r="1336" spans="1:11" x14ac:dyDescent="0.25">
      <c r="A1336" t="str">
        <f t="shared" si="20"/>
        <v>13231-5</v>
      </c>
      <c r="B1336" t="s">
        <v>226</v>
      </c>
      <c r="C1336" t="s">
        <v>227</v>
      </c>
      <c r="D1336" t="s">
        <v>333</v>
      </c>
      <c r="E1336">
        <v>0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</row>
    <row r="1337" spans="1:11" x14ac:dyDescent="0.25">
      <c r="A1337" t="str">
        <f t="shared" si="20"/>
        <v>13231-6</v>
      </c>
      <c r="B1337" t="s">
        <v>226</v>
      </c>
      <c r="C1337" t="s">
        <v>227</v>
      </c>
      <c r="D1337" t="s">
        <v>334</v>
      </c>
      <c r="E1337">
        <v>0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</row>
    <row r="1338" spans="1:11" x14ac:dyDescent="0.25">
      <c r="A1338" t="str">
        <f t="shared" si="20"/>
        <v>13231-7</v>
      </c>
      <c r="B1338" t="s">
        <v>226</v>
      </c>
      <c r="C1338" t="s">
        <v>227</v>
      </c>
      <c r="D1338" t="s">
        <v>335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</row>
    <row r="1339" spans="1:11" x14ac:dyDescent="0.25">
      <c r="A1339" t="str">
        <f t="shared" si="20"/>
        <v>13231-8</v>
      </c>
      <c r="B1339" t="s">
        <v>226</v>
      </c>
      <c r="C1339" t="s">
        <v>227</v>
      </c>
      <c r="D1339" t="s">
        <v>336</v>
      </c>
      <c r="E1339">
        <v>82</v>
      </c>
      <c r="F1339">
        <v>10.029910737156598</v>
      </c>
      <c r="G1339">
        <v>0.73871203224481707</v>
      </c>
      <c r="H1339">
        <v>0.4292164836980249</v>
      </c>
      <c r="I1339">
        <v>0.19220663358071241</v>
      </c>
      <c r="J1339">
        <v>1.5386149707958079</v>
      </c>
      <c r="K1339">
        <v>0.93596168006500935</v>
      </c>
    </row>
    <row r="1340" spans="1:11" x14ac:dyDescent="0.25">
      <c r="A1340" t="str">
        <f t="shared" si="20"/>
        <v>13231-9</v>
      </c>
      <c r="B1340" t="s">
        <v>226</v>
      </c>
      <c r="C1340" t="s">
        <v>227</v>
      </c>
      <c r="D1340" t="s">
        <v>337</v>
      </c>
      <c r="E1340">
        <v>12</v>
      </c>
      <c r="F1340">
        <v>1.4677918151936487</v>
      </c>
      <c r="G1340">
        <v>0.10810419984070493</v>
      </c>
      <c r="H1340">
        <v>6.2812168346052424E-2</v>
      </c>
      <c r="I1340">
        <v>2.8127800036201814E-2</v>
      </c>
      <c r="J1340">
        <v>0.22516316645792311</v>
      </c>
      <c r="K1340">
        <v>0.13697000196073306</v>
      </c>
    </row>
    <row r="1341" spans="1:11" x14ac:dyDescent="0.25">
      <c r="A1341" t="str">
        <f t="shared" si="20"/>
        <v>13233-1</v>
      </c>
      <c r="B1341" t="s">
        <v>228</v>
      </c>
      <c r="C1341" t="s">
        <v>229</v>
      </c>
      <c r="D1341" t="s">
        <v>326</v>
      </c>
      <c r="E1341">
        <v>23</v>
      </c>
      <c r="F1341">
        <v>2.8132676457878265</v>
      </c>
      <c r="G1341">
        <v>0.20719971636135115</v>
      </c>
      <c r="H1341">
        <v>0.12038998932993382</v>
      </c>
      <c r="I1341">
        <v>5.3911616736053478E-2</v>
      </c>
      <c r="J1341">
        <v>0.43156273571101933</v>
      </c>
      <c r="K1341">
        <v>0.26252583709140503</v>
      </c>
    </row>
    <row r="1342" spans="1:11" x14ac:dyDescent="0.25">
      <c r="A1342" t="str">
        <f t="shared" si="20"/>
        <v>13233-10</v>
      </c>
      <c r="B1342" t="s">
        <v>228</v>
      </c>
      <c r="C1342" t="s">
        <v>229</v>
      </c>
      <c r="D1342" t="s">
        <v>327</v>
      </c>
      <c r="E1342">
        <v>22</v>
      </c>
      <c r="F1342">
        <v>2.6909516611883557</v>
      </c>
      <c r="G1342">
        <v>0.1981910330412924</v>
      </c>
      <c r="H1342">
        <v>0.11515564196776279</v>
      </c>
      <c r="I1342">
        <v>5.1567633399703328E-2</v>
      </c>
      <c r="J1342">
        <v>0.41279913850619238</v>
      </c>
      <c r="K1342">
        <v>0.25111167026134396</v>
      </c>
    </row>
    <row r="1343" spans="1:11" x14ac:dyDescent="0.25">
      <c r="A1343" t="str">
        <f t="shared" si="20"/>
        <v>13233-11</v>
      </c>
      <c r="B1343" t="s">
        <v>228</v>
      </c>
      <c r="C1343" t="s">
        <v>229</v>
      </c>
      <c r="D1343" t="s">
        <v>328</v>
      </c>
      <c r="E1343">
        <v>144</v>
      </c>
      <c r="F1343">
        <v>17.613501782323784</v>
      </c>
      <c r="G1343">
        <v>1.2972503980884593</v>
      </c>
      <c r="H1343">
        <v>0.75374602015262915</v>
      </c>
      <c r="I1343">
        <v>0.33753360043442177</v>
      </c>
      <c r="J1343">
        <v>2.7019579974950774</v>
      </c>
      <c r="K1343">
        <v>1.6436400235287969</v>
      </c>
    </row>
    <row r="1344" spans="1:11" x14ac:dyDescent="0.25">
      <c r="A1344" t="str">
        <f t="shared" si="20"/>
        <v>13233-12</v>
      </c>
      <c r="B1344" t="s">
        <v>228</v>
      </c>
      <c r="C1344" t="s">
        <v>229</v>
      </c>
      <c r="D1344" t="s">
        <v>329</v>
      </c>
      <c r="E1344">
        <v>16</v>
      </c>
      <c r="F1344">
        <v>1.9570557535915314</v>
      </c>
      <c r="G1344">
        <v>0.14413893312093992</v>
      </c>
      <c r="H1344">
        <v>8.374955779473657E-2</v>
      </c>
      <c r="I1344">
        <v>3.7503733381602421E-2</v>
      </c>
      <c r="J1344">
        <v>0.30021755527723082</v>
      </c>
      <c r="K1344">
        <v>0.18262666928097743</v>
      </c>
    </row>
    <row r="1345" spans="1:11" x14ac:dyDescent="0.25">
      <c r="A1345" t="str">
        <f t="shared" si="20"/>
        <v>13233-2</v>
      </c>
      <c r="B1345" t="s">
        <v>228</v>
      </c>
      <c r="C1345" t="s">
        <v>229</v>
      </c>
      <c r="D1345" t="s">
        <v>330</v>
      </c>
      <c r="E1345">
        <v>50</v>
      </c>
      <c r="F1345">
        <v>6.1157992299735353</v>
      </c>
      <c r="G1345">
        <v>0.45043416600293723</v>
      </c>
      <c r="H1345">
        <v>0.26171736810855178</v>
      </c>
      <c r="I1345">
        <v>0.11719916681750757</v>
      </c>
      <c r="J1345">
        <v>0.93817986024134625</v>
      </c>
      <c r="K1345">
        <v>0.57070834150305449</v>
      </c>
    </row>
    <row r="1346" spans="1:11" x14ac:dyDescent="0.25">
      <c r="A1346" t="str">
        <f t="shared" si="20"/>
        <v>13233-3</v>
      </c>
      <c r="B1346" t="s">
        <v>228</v>
      </c>
      <c r="C1346" t="s">
        <v>229</v>
      </c>
      <c r="D1346" t="s">
        <v>331</v>
      </c>
      <c r="E1346">
        <v>14</v>
      </c>
      <c r="F1346">
        <v>1.71242378439259</v>
      </c>
      <c r="G1346">
        <v>0.12612156648082243</v>
      </c>
      <c r="H1346">
        <v>7.3280863070394497E-2</v>
      </c>
      <c r="I1346">
        <v>3.2815766708902121E-2</v>
      </c>
      <c r="J1346">
        <v>0.26269036086757697</v>
      </c>
      <c r="K1346">
        <v>0.15979833562085524</v>
      </c>
    </row>
    <row r="1347" spans="1:11" x14ac:dyDescent="0.25">
      <c r="A1347" t="str">
        <f t="shared" ref="A1347:A1410" si="21">C1347&amp;"-"&amp;D1347</f>
        <v>13233-4</v>
      </c>
      <c r="B1347" t="s">
        <v>228</v>
      </c>
      <c r="C1347" t="s">
        <v>229</v>
      </c>
      <c r="D1347" t="s">
        <v>332</v>
      </c>
      <c r="E1347">
        <v>42</v>
      </c>
      <c r="F1347">
        <v>5.1372713531777698</v>
      </c>
      <c r="G1347">
        <v>0.37836469944246731</v>
      </c>
      <c r="H1347">
        <v>0.21984258921118349</v>
      </c>
      <c r="I1347">
        <v>9.8447300126706355E-2</v>
      </c>
      <c r="J1347">
        <v>0.78807108260273084</v>
      </c>
      <c r="K1347">
        <v>0.47939500686256575</v>
      </c>
    </row>
    <row r="1348" spans="1:11" x14ac:dyDescent="0.25">
      <c r="A1348" t="str">
        <f t="shared" si="21"/>
        <v>13233-5</v>
      </c>
      <c r="B1348" t="s">
        <v>228</v>
      </c>
      <c r="C1348" t="s">
        <v>229</v>
      </c>
      <c r="D1348" t="s">
        <v>333</v>
      </c>
      <c r="E1348">
        <v>6</v>
      </c>
      <c r="F1348">
        <v>0.73389590759682433</v>
      </c>
      <c r="G1348">
        <v>5.4052099920352467E-2</v>
      </c>
      <c r="H1348">
        <v>3.1406084173026212E-2</v>
      </c>
      <c r="I1348">
        <v>1.4063900018100907E-2</v>
      </c>
      <c r="J1348">
        <v>0.11258158322896156</v>
      </c>
      <c r="K1348">
        <v>6.8485000980366528E-2</v>
      </c>
    </row>
    <row r="1349" spans="1:11" x14ac:dyDescent="0.25">
      <c r="A1349" t="str">
        <f t="shared" si="21"/>
        <v>13233-6</v>
      </c>
      <c r="B1349" t="s">
        <v>228</v>
      </c>
      <c r="C1349" t="s">
        <v>229</v>
      </c>
      <c r="D1349" t="s">
        <v>334</v>
      </c>
      <c r="E1349">
        <v>0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</row>
    <row r="1350" spans="1:11" x14ac:dyDescent="0.25">
      <c r="A1350" t="str">
        <f t="shared" si="21"/>
        <v>13233-7</v>
      </c>
      <c r="B1350" t="s">
        <v>228</v>
      </c>
      <c r="C1350" t="s">
        <v>229</v>
      </c>
      <c r="D1350" t="s">
        <v>335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</row>
    <row r="1351" spans="1:11" x14ac:dyDescent="0.25">
      <c r="A1351" t="str">
        <f t="shared" si="21"/>
        <v>13233-8</v>
      </c>
      <c r="B1351" t="s">
        <v>228</v>
      </c>
      <c r="C1351" t="s">
        <v>229</v>
      </c>
      <c r="D1351" t="s">
        <v>336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</row>
    <row r="1352" spans="1:11" x14ac:dyDescent="0.25">
      <c r="A1352" t="str">
        <f t="shared" si="21"/>
        <v>13233-9</v>
      </c>
      <c r="B1352" t="s">
        <v>228</v>
      </c>
      <c r="C1352" t="s">
        <v>229</v>
      </c>
      <c r="D1352" t="s">
        <v>337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0</v>
      </c>
      <c r="K1352">
        <v>0</v>
      </c>
    </row>
    <row r="1353" spans="1:11" x14ac:dyDescent="0.25">
      <c r="A1353" t="str">
        <f t="shared" si="21"/>
        <v>13235-1</v>
      </c>
      <c r="B1353" t="s">
        <v>230</v>
      </c>
      <c r="C1353" t="s">
        <v>231</v>
      </c>
      <c r="D1353" t="s">
        <v>326</v>
      </c>
      <c r="E1353">
        <v>567</v>
      </c>
      <c r="F1353">
        <v>69.353163267899888</v>
      </c>
      <c r="G1353">
        <v>5.1079234424733082</v>
      </c>
      <c r="H1353">
        <v>2.967874954350977</v>
      </c>
      <c r="I1353">
        <v>1.3290385517105359</v>
      </c>
      <c r="J1353">
        <v>10.638959615136867</v>
      </c>
      <c r="K1353">
        <v>6.4718325926446374</v>
      </c>
    </row>
    <row r="1354" spans="1:11" x14ac:dyDescent="0.25">
      <c r="A1354" t="str">
        <f t="shared" si="21"/>
        <v>13235-10</v>
      </c>
      <c r="B1354" t="s">
        <v>230</v>
      </c>
      <c r="C1354" t="s">
        <v>231</v>
      </c>
      <c r="D1354" t="s">
        <v>327</v>
      </c>
      <c r="E1354">
        <v>10</v>
      </c>
      <c r="F1354">
        <v>1.2231598459947071</v>
      </c>
      <c r="G1354">
        <v>9.0086833200587454E-2</v>
      </c>
      <c r="H1354">
        <v>5.2343473621710358E-2</v>
      </c>
      <c r="I1354">
        <v>2.3439833363501514E-2</v>
      </c>
      <c r="J1354">
        <v>0.18763597204826926</v>
      </c>
      <c r="K1354">
        <v>0.1141416683006109</v>
      </c>
    </row>
    <row r="1355" spans="1:11" x14ac:dyDescent="0.25">
      <c r="A1355" t="str">
        <f t="shared" si="21"/>
        <v>13235-11</v>
      </c>
      <c r="B1355" t="s">
        <v>230</v>
      </c>
      <c r="C1355" t="s">
        <v>231</v>
      </c>
      <c r="D1355" t="s">
        <v>328</v>
      </c>
      <c r="E1355">
        <v>220</v>
      </c>
      <c r="F1355">
        <v>26.909516611883557</v>
      </c>
      <c r="G1355">
        <v>1.981910330412924</v>
      </c>
      <c r="H1355">
        <v>1.1515564196776278</v>
      </c>
      <c r="I1355">
        <v>0.51567633399703328</v>
      </c>
      <c r="J1355">
        <v>4.1279913850619234</v>
      </c>
      <c r="K1355">
        <v>2.5111167026134398</v>
      </c>
    </row>
    <row r="1356" spans="1:11" x14ac:dyDescent="0.25">
      <c r="A1356" t="str">
        <f t="shared" si="21"/>
        <v>13235-12</v>
      </c>
      <c r="B1356" t="s">
        <v>230</v>
      </c>
      <c r="C1356" t="s">
        <v>231</v>
      </c>
      <c r="D1356" t="s">
        <v>329</v>
      </c>
      <c r="E1356">
        <v>122</v>
      </c>
      <c r="F1356">
        <v>14.922550121135426</v>
      </c>
      <c r="G1356">
        <v>1.0990593650471669</v>
      </c>
      <c r="H1356">
        <v>0.6385903781848663</v>
      </c>
      <c r="I1356">
        <v>0.28596596703471844</v>
      </c>
      <c r="J1356">
        <v>2.2891588589888849</v>
      </c>
      <c r="K1356">
        <v>1.3925283532674528</v>
      </c>
    </row>
    <row r="1357" spans="1:11" x14ac:dyDescent="0.25">
      <c r="A1357" t="str">
        <f t="shared" si="21"/>
        <v>13235-2</v>
      </c>
      <c r="B1357" t="s">
        <v>230</v>
      </c>
      <c r="C1357" t="s">
        <v>231</v>
      </c>
      <c r="D1357" t="s">
        <v>330</v>
      </c>
      <c r="E1357">
        <v>348</v>
      </c>
      <c r="F1357">
        <v>42.565962640615808</v>
      </c>
      <c r="G1357">
        <v>3.1350217953804433</v>
      </c>
      <c r="H1357">
        <v>1.8215528820355205</v>
      </c>
      <c r="I1357">
        <v>0.8157062010498527</v>
      </c>
      <c r="J1357">
        <v>6.52973182727977</v>
      </c>
      <c r="K1357">
        <v>3.9721300568612592</v>
      </c>
    </row>
    <row r="1358" spans="1:11" x14ac:dyDescent="0.25">
      <c r="A1358" t="str">
        <f t="shared" si="21"/>
        <v>13235-3</v>
      </c>
      <c r="B1358" t="s">
        <v>230</v>
      </c>
      <c r="C1358" t="s">
        <v>231</v>
      </c>
      <c r="D1358" t="s">
        <v>331</v>
      </c>
      <c r="E1358">
        <v>119</v>
      </c>
      <c r="F1358">
        <v>14.555602167337014</v>
      </c>
      <c r="G1358">
        <v>1.0720333150869907</v>
      </c>
      <c r="H1358">
        <v>0.62288733609835323</v>
      </c>
      <c r="I1358">
        <v>0.278934017025668</v>
      </c>
      <c r="J1358">
        <v>2.2328680673744041</v>
      </c>
      <c r="K1358">
        <v>1.3582858527772697</v>
      </c>
    </row>
    <row r="1359" spans="1:11" x14ac:dyDescent="0.25">
      <c r="A1359" t="str">
        <f t="shared" si="21"/>
        <v>13235-4</v>
      </c>
      <c r="B1359" t="s">
        <v>230</v>
      </c>
      <c r="C1359" t="s">
        <v>231</v>
      </c>
      <c r="D1359" t="s">
        <v>332</v>
      </c>
      <c r="E1359">
        <v>60</v>
      </c>
      <c r="F1359">
        <v>7.3389590759682424</v>
      </c>
      <c r="G1359">
        <v>0.5405209992035247</v>
      </c>
      <c r="H1359">
        <v>0.31406084173026216</v>
      </c>
      <c r="I1359">
        <v>0.14063900018100908</v>
      </c>
      <c r="J1359">
        <v>1.1258158322896157</v>
      </c>
      <c r="K1359">
        <v>0.68485000980366539</v>
      </c>
    </row>
    <row r="1360" spans="1:11" x14ac:dyDescent="0.25">
      <c r="A1360" t="str">
        <f t="shared" si="21"/>
        <v>13235-5</v>
      </c>
      <c r="B1360" t="s">
        <v>230</v>
      </c>
      <c r="C1360" t="s">
        <v>231</v>
      </c>
      <c r="D1360" t="s">
        <v>333</v>
      </c>
      <c r="E1360">
        <v>123</v>
      </c>
      <c r="F1360">
        <v>15.044866105734897</v>
      </c>
      <c r="G1360">
        <v>1.1080680483672256</v>
      </c>
      <c r="H1360">
        <v>0.6438247255470374</v>
      </c>
      <c r="I1360">
        <v>0.2883099503710686</v>
      </c>
      <c r="J1360">
        <v>2.3079224561937117</v>
      </c>
      <c r="K1360">
        <v>1.403942520097514</v>
      </c>
    </row>
    <row r="1361" spans="1:11" x14ac:dyDescent="0.25">
      <c r="A1361" t="str">
        <f t="shared" si="21"/>
        <v>13235-6</v>
      </c>
      <c r="B1361" t="s">
        <v>230</v>
      </c>
      <c r="C1361" t="s">
        <v>231</v>
      </c>
      <c r="D1361" t="s">
        <v>334</v>
      </c>
      <c r="E1361">
        <v>149</v>
      </c>
      <c r="F1361">
        <v>18.225081705321138</v>
      </c>
      <c r="G1361">
        <v>1.3422938146887531</v>
      </c>
      <c r="H1361">
        <v>0.77991775696348431</v>
      </c>
      <c r="I1361">
        <v>0.34925351711617253</v>
      </c>
      <c r="J1361">
        <v>2.7957759835192122</v>
      </c>
      <c r="K1361">
        <v>1.7007108576791024</v>
      </c>
    </row>
    <row r="1362" spans="1:11" x14ac:dyDescent="0.25">
      <c r="A1362" t="str">
        <f t="shared" si="21"/>
        <v>13235-7</v>
      </c>
      <c r="B1362" t="s">
        <v>230</v>
      </c>
      <c r="C1362" t="s">
        <v>231</v>
      </c>
      <c r="D1362" t="s">
        <v>335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</row>
    <row r="1363" spans="1:11" x14ac:dyDescent="0.25">
      <c r="A1363" t="str">
        <f t="shared" si="21"/>
        <v>13235-8</v>
      </c>
      <c r="B1363" t="s">
        <v>230</v>
      </c>
      <c r="C1363" t="s">
        <v>231</v>
      </c>
      <c r="D1363" t="s">
        <v>336</v>
      </c>
      <c r="E1363">
        <v>43</v>
      </c>
      <c r="F1363">
        <v>5.2595873377772406</v>
      </c>
      <c r="G1363">
        <v>0.38737338276252603</v>
      </c>
      <c r="H1363">
        <v>0.22507693657335454</v>
      </c>
      <c r="I1363">
        <v>0.10079128346305651</v>
      </c>
      <c r="J1363">
        <v>0.80683467980755785</v>
      </c>
      <c r="K1363">
        <v>0.49080917369262683</v>
      </c>
    </row>
    <row r="1364" spans="1:11" x14ac:dyDescent="0.25">
      <c r="A1364" t="str">
        <f t="shared" si="21"/>
        <v>13235-9</v>
      </c>
      <c r="B1364" t="s">
        <v>230</v>
      </c>
      <c r="C1364" t="s">
        <v>231</v>
      </c>
      <c r="D1364" t="s">
        <v>337</v>
      </c>
      <c r="E1364">
        <v>228</v>
      </c>
      <c r="F1364">
        <v>27.888044488679324</v>
      </c>
      <c r="G1364">
        <v>2.0539797969733939</v>
      </c>
      <c r="H1364">
        <v>1.1934311985749961</v>
      </c>
      <c r="I1364">
        <v>0.53442820068783448</v>
      </c>
      <c r="J1364">
        <v>4.2781001627005395</v>
      </c>
      <c r="K1364">
        <v>2.6024300372539284</v>
      </c>
    </row>
    <row r="1365" spans="1:11" x14ac:dyDescent="0.25">
      <c r="A1365" t="str">
        <f t="shared" si="21"/>
        <v>13237-1</v>
      </c>
      <c r="B1365" t="s">
        <v>232</v>
      </c>
      <c r="C1365" t="s">
        <v>233</v>
      </c>
      <c r="D1365" t="s">
        <v>326</v>
      </c>
      <c r="E1365">
        <v>48</v>
      </c>
      <c r="F1365">
        <v>5.8711672607745946</v>
      </c>
      <c r="G1365">
        <v>0.43241679936281974</v>
      </c>
      <c r="H1365">
        <v>0.2512486733842097</v>
      </c>
      <c r="I1365">
        <v>0.11251120014480726</v>
      </c>
      <c r="J1365">
        <v>0.90065266583169246</v>
      </c>
      <c r="K1365">
        <v>0.54788000784293223</v>
      </c>
    </row>
    <row r="1366" spans="1:11" x14ac:dyDescent="0.25">
      <c r="A1366" t="str">
        <f t="shared" si="21"/>
        <v>13237-10</v>
      </c>
      <c r="B1366" t="s">
        <v>232</v>
      </c>
      <c r="C1366" t="s">
        <v>233</v>
      </c>
      <c r="D1366" t="s">
        <v>327</v>
      </c>
      <c r="E1366">
        <v>180</v>
      </c>
      <c r="F1366">
        <v>22.016877227904729</v>
      </c>
      <c r="G1366">
        <v>1.6215629976105741</v>
      </c>
      <c r="H1366">
        <v>0.94218252519078638</v>
      </c>
      <c r="I1366">
        <v>0.42191700054302722</v>
      </c>
      <c r="J1366">
        <v>3.3774474968688466</v>
      </c>
      <c r="K1366">
        <v>2.0545500294109962</v>
      </c>
    </row>
    <row r="1367" spans="1:11" x14ac:dyDescent="0.25">
      <c r="A1367" t="str">
        <f t="shared" si="21"/>
        <v>13237-11</v>
      </c>
      <c r="B1367" t="s">
        <v>232</v>
      </c>
      <c r="C1367" t="s">
        <v>233</v>
      </c>
      <c r="D1367" t="s">
        <v>328</v>
      </c>
      <c r="E1367">
        <v>26</v>
      </c>
      <c r="F1367">
        <v>3.1802155995862385</v>
      </c>
      <c r="G1367">
        <v>0.23422576632152736</v>
      </c>
      <c r="H1367">
        <v>0.13609303141644694</v>
      </c>
      <c r="I1367">
        <v>6.0943566745103935E-2</v>
      </c>
      <c r="J1367">
        <v>0.48785352732550008</v>
      </c>
      <c r="K1367">
        <v>0.29676833758158833</v>
      </c>
    </row>
    <row r="1368" spans="1:11" x14ac:dyDescent="0.25">
      <c r="A1368" t="str">
        <f t="shared" si="21"/>
        <v>13237-12</v>
      </c>
      <c r="B1368" t="s">
        <v>232</v>
      </c>
      <c r="C1368" t="s">
        <v>233</v>
      </c>
      <c r="D1368" t="s">
        <v>329</v>
      </c>
      <c r="E1368">
        <v>50</v>
      </c>
      <c r="F1368">
        <v>6.1157992299735353</v>
      </c>
      <c r="G1368">
        <v>0.45043416600293723</v>
      </c>
      <c r="H1368">
        <v>0.26171736810855178</v>
      </c>
      <c r="I1368">
        <v>0.11719916681750757</v>
      </c>
      <c r="J1368">
        <v>0.93817986024134625</v>
      </c>
      <c r="K1368">
        <v>0.57070834150305449</v>
      </c>
    </row>
    <row r="1369" spans="1:11" x14ac:dyDescent="0.25">
      <c r="A1369" t="str">
        <f t="shared" si="21"/>
        <v>13237-2</v>
      </c>
      <c r="B1369" t="s">
        <v>232</v>
      </c>
      <c r="C1369" t="s">
        <v>233</v>
      </c>
      <c r="D1369" t="s">
        <v>330</v>
      </c>
      <c r="E1369">
        <v>168</v>
      </c>
      <c r="F1369">
        <v>20.549085412711079</v>
      </c>
      <c r="G1369">
        <v>1.5134587977698692</v>
      </c>
      <c r="H1369">
        <v>0.87937035684473397</v>
      </c>
      <c r="I1369">
        <v>0.39378920050682542</v>
      </c>
      <c r="J1369">
        <v>3.1522843304109234</v>
      </c>
      <c r="K1369">
        <v>1.917580027450263</v>
      </c>
    </row>
    <row r="1370" spans="1:11" x14ac:dyDescent="0.25">
      <c r="A1370" t="str">
        <f t="shared" si="21"/>
        <v>13237-3</v>
      </c>
      <c r="B1370" t="s">
        <v>232</v>
      </c>
      <c r="C1370" t="s">
        <v>233</v>
      </c>
      <c r="D1370" t="s">
        <v>331</v>
      </c>
      <c r="E1370">
        <v>290</v>
      </c>
      <c r="F1370">
        <v>35.471635533846509</v>
      </c>
      <c r="G1370">
        <v>2.612518162817036</v>
      </c>
      <c r="H1370">
        <v>1.5179607350296003</v>
      </c>
      <c r="I1370">
        <v>0.67975516754154386</v>
      </c>
      <c r="J1370">
        <v>5.4414431893998083</v>
      </c>
      <c r="K1370">
        <v>3.3101083807177161</v>
      </c>
    </row>
    <row r="1371" spans="1:11" x14ac:dyDescent="0.25">
      <c r="A1371" t="str">
        <f t="shared" si="21"/>
        <v>13237-4</v>
      </c>
      <c r="B1371" t="s">
        <v>232</v>
      </c>
      <c r="C1371" t="s">
        <v>233</v>
      </c>
      <c r="D1371" t="s">
        <v>332</v>
      </c>
      <c r="E1371">
        <v>160</v>
      </c>
      <c r="F1371">
        <v>19.570557535915313</v>
      </c>
      <c r="G1371">
        <v>1.4413893312093993</v>
      </c>
      <c r="H1371">
        <v>0.83749557794736573</v>
      </c>
      <c r="I1371">
        <v>0.37503733381602422</v>
      </c>
      <c r="J1371">
        <v>3.0021755527723082</v>
      </c>
      <c r="K1371">
        <v>1.8262666928097744</v>
      </c>
    </row>
    <row r="1372" spans="1:11" x14ac:dyDescent="0.25">
      <c r="A1372" t="str">
        <f t="shared" si="21"/>
        <v>13237-5</v>
      </c>
      <c r="B1372" t="s">
        <v>232</v>
      </c>
      <c r="C1372" t="s">
        <v>233</v>
      </c>
      <c r="D1372" t="s">
        <v>333</v>
      </c>
      <c r="E1372">
        <v>31</v>
      </c>
      <c r="F1372">
        <v>3.791795522583592</v>
      </c>
      <c r="G1372">
        <v>0.27926918292182112</v>
      </c>
      <c r="H1372">
        <v>0.1622647682273021</v>
      </c>
      <c r="I1372">
        <v>7.2663483426854691E-2</v>
      </c>
      <c r="J1372">
        <v>0.58167151334963474</v>
      </c>
      <c r="K1372">
        <v>0.35383917173189378</v>
      </c>
    </row>
    <row r="1373" spans="1:11" x14ac:dyDescent="0.25">
      <c r="A1373" t="str">
        <f t="shared" si="21"/>
        <v>13237-6</v>
      </c>
      <c r="B1373" t="s">
        <v>232</v>
      </c>
      <c r="C1373" t="s">
        <v>233</v>
      </c>
      <c r="D1373" t="s">
        <v>334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0</v>
      </c>
    </row>
    <row r="1374" spans="1:11" x14ac:dyDescent="0.25">
      <c r="A1374" t="str">
        <f t="shared" si="21"/>
        <v>13237-7</v>
      </c>
      <c r="B1374" t="s">
        <v>232</v>
      </c>
      <c r="C1374" t="s">
        <v>233</v>
      </c>
      <c r="D1374" t="s">
        <v>335</v>
      </c>
      <c r="E1374">
        <v>3</v>
      </c>
      <c r="F1374">
        <v>0.36694795379841216</v>
      </c>
      <c r="G1374">
        <v>2.7026049960176234E-2</v>
      </c>
      <c r="H1374">
        <v>1.5703042086513106E-2</v>
      </c>
      <c r="I1374">
        <v>7.0319500090504534E-3</v>
      </c>
      <c r="J1374">
        <v>5.6290791614480779E-2</v>
      </c>
      <c r="K1374">
        <v>3.4242500490183264E-2</v>
      </c>
    </row>
    <row r="1375" spans="1:11" x14ac:dyDescent="0.25">
      <c r="A1375" t="str">
        <f t="shared" si="21"/>
        <v>13237-8</v>
      </c>
      <c r="B1375" t="s">
        <v>232</v>
      </c>
      <c r="C1375" t="s">
        <v>233</v>
      </c>
      <c r="D1375" t="s">
        <v>336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0</v>
      </c>
    </row>
    <row r="1376" spans="1:11" x14ac:dyDescent="0.25">
      <c r="A1376" t="str">
        <f t="shared" si="21"/>
        <v>13237-9</v>
      </c>
      <c r="B1376" t="s">
        <v>232</v>
      </c>
      <c r="C1376" t="s">
        <v>233</v>
      </c>
      <c r="D1376" t="s">
        <v>337</v>
      </c>
      <c r="E1376">
        <v>6</v>
      </c>
      <c r="F1376">
        <v>0.73389590759682433</v>
      </c>
      <c r="G1376">
        <v>5.4052099920352467E-2</v>
      </c>
      <c r="H1376">
        <v>3.1406084173026212E-2</v>
      </c>
      <c r="I1376">
        <v>1.4063900018100907E-2</v>
      </c>
      <c r="J1376">
        <v>0.11258158322896156</v>
      </c>
      <c r="K1376">
        <v>6.8485000980366528E-2</v>
      </c>
    </row>
    <row r="1377" spans="1:11" x14ac:dyDescent="0.25">
      <c r="A1377" t="str">
        <f t="shared" si="21"/>
        <v>13239-1</v>
      </c>
      <c r="B1377" t="s">
        <v>234</v>
      </c>
      <c r="C1377" t="s">
        <v>235</v>
      </c>
      <c r="D1377" t="s">
        <v>326</v>
      </c>
      <c r="E1377">
        <v>30</v>
      </c>
      <c r="F1377">
        <v>3.6694795379841212</v>
      </c>
      <c r="G1377">
        <v>0.27026049960176235</v>
      </c>
      <c r="H1377">
        <v>0.15703042086513108</v>
      </c>
      <c r="I1377">
        <v>7.0319500090504541E-2</v>
      </c>
      <c r="J1377">
        <v>0.56290791614480784</v>
      </c>
      <c r="K1377">
        <v>0.3424250049018327</v>
      </c>
    </row>
    <row r="1378" spans="1:11" x14ac:dyDescent="0.25">
      <c r="A1378" t="str">
        <f t="shared" si="21"/>
        <v>13239-10</v>
      </c>
      <c r="B1378" t="s">
        <v>234</v>
      </c>
      <c r="C1378" t="s">
        <v>235</v>
      </c>
      <c r="D1378" t="s">
        <v>327</v>
      </c>
      <c r="E1378">
        <v>45</v>
      </c>
      <c r="F1378">
        <v>5.5042193069761822</v>
      </c>
      <c r="G1378">
        <v>0.40539074940264352</v>
      </c>
      <c r="H1378">
        <v>0.23554563129769659</v>
      </c>
      <c r="I1378">
        <v>0.10547925013575681</v>
      </c>
      <c r="J1378">
        <v>0.84436187421721165</v>
      </c>
      <c r="K1378">
        <v>0.51363750735274905</v>
      </c>
    </row>
    <row r="1379" spans="1:11" x14ac:dyDescent="0.25">
      <c r="A1379" t="str">
        <f t="shared" si="21"/>
        <v>13239-11</v>
      </c>
      <c r="B1379" t="s">
        <v>234</v>
      </c>
      <c r="C1379" t="s">
        <v>235</v>
      </c>
      <c r="D1379" t="s">
        <v>328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</row>
    <row r="1380" spans="1:11" x14ac:dyDescent="0.25">
      <c r="A1380" t="str">
        <f t="shared" si="21"/>
        <v>13239-12</v>
      </c>
      <c r="B1380" t="s">
        <v>234</v>
      </c>
      <c r="C1380" t="s">
        <v>235</v>
      </c>
      <c r="D1380" t="s">
        <v>329</v>
      </c>
      <c r="E1380">
        <v>15</v>
      </c>
      <c r="F1380">
        <v>1.8347397689920606</v>
      </c>
      <c r="G1380">
        <v>0.13513024980088117</v>
      </c>
      <c r="H1380">
        <v>7.8515210432565541E-2</v>
      </c>
      <c r="I1380">
        <v>3.5159750045252271E-2</v>
      </c>
      <c r="J1380">
        <v>0.28145395807240392</v>
      </c>
      <c r="K1380">
        <v>0.17121250245091635</v>
      </c>
    </row>
    <row r="1381" spans="1:11" x14ac:dyDescent="0.25">
      <c r="A1381" t="str">
        <f t="shared" si="21"/>
        <v>13239-2</v>
      </c>
      <c r="B1381" t="s">
        <v>234</v>
      </c>
      <c r="C1381" t="s">
        <v>235</v>
      </c>
      <c r="D1381" t="s">
        <v>330</v>
      </c>
      <c r="E1381">
        <v>63</v>
      </c>
      <c r="F1381">
        <v>7.7059070297666548</v>
      </c>
      <c r="G1381">
        <v>0.56754704916370091</v>
      </c>
      <c r="H1381">
        <v>0.32976388381677524</v>
      </c>
      <c r="I1381">
        <v>0.14767095019005952</v>
      </c>
      <c r="J1381">
        <v>1.1821066239040963</v>
      </c>
      <c r="K1381">
        <v>0.71909251029384857</v>
      </c>
    </row>
    <row r="1382" spans="1:11" x14ac:dyDescent="0.25">
      <c r="A1382" t="str">
        <f t="shared" si="21"/>
        <v>13239-3</v>
      </c>
      <c r="B1382" t="s">
        <v>234</v>
      </c>
      <c r="C1382" t="s">
        <v>235</v>
      </c>
      <c r="D1382" t="s">
        <v>331</v>
      </c>
      <c r="E1382">
        <v>0</v>
      </c>
      <c r="F1382">
        <v>0</v>
      </c>
      <c r="G1382">
        <v>0</v>
      </c>
      <c r="H1382">
        <v>0</v>
      </c>
      <c r="I1382">
        <v>0</v>
      </c>
      <c r="J1382">
        <v>0</v>
      </c>
      <c r="K1382">
        <v>0</v>
      </c>
    </row>
    <row r="1383" spans="1:11" x14ac:dyDescent="0.25">
      <c r="A1383" t="str">
        <f t="shared" si="21"/>
        <v>13239-4</v>
      </c>
      <c r="B1383" t="s">
        <v>234</v>
      </c>
      <c r="C1383" t="s">
        <v>235</v>
      </c>
      <c r="D1383" t="s">
        <v>332</v>
      </c>
      <c r="E1383">
        <v>0</v>
      </c>
      <c r="F1383">
        <v>0</v>
      </c>
      <c r="G1383">
        <v>0</v>
      </c>
      <c r="H1383">
        <v>0</v>
      </c>
      <c r="I1383">
        <v>0</v>
      </c>
      <c r="J1383">
        <v>0</v>
      </c>
      <c r="K1383">
        <v>0</v>
      </c>
    </row>
    <row r="1384" spans="1:11" x14ac:dyDescent="0.25">
      <c r="A1384" t="str">
        <f t="shared" si="21"/>
        <v>13239-5</v>
      </c>
      <c r="B1384" t="s">
        <v>234</v>
      </c>
      <c r="C1384" t="s">
        <v>235</v>
      </c>
      <c r="D1384" t="s">
        <v>333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0</v>
      </c>
    </row>
    <row r="1385" spans="1:11" x14ac:dyDescent="0.25">
      <c r="A1385" t="str">
        <f t="shared" si="21"/>
        <v>13239-6</v>
      </c>
      <c r="B1385" t="s">
        <v>234</v>
      </c>
      <c r="C1385" t="s">
        <v>235</v>
      </c>
      <c r="D1385" t="s">
        <v>334</v>
      </c>
      <c r="E1385">
        <v>75</v>
      </c>
      <c r="F1385">
        <v>9.1736988449603025</v>
      </c>
      <c r="G1385">
        <v>0.67565124900440587</v>
      </c>
      <c r="H1385">
        <v>0.39257605216282765</v>
      </c>
      <c r="I1385">
        <v>0.17579875022626135</v>
      </c>
      <c r="J1385">
        <v>1.4072697903620195</v>
      </c>
      <c r="K1385">
        <v>0.85606251225458174</v>
      </c>
    </row>
    <row r="1386" spans="1:11" x14ac:dyDescent="0.25">
      <c r="A1386" t="str">
        <f t="shared" si="21"/>
        <v>13239-7</v>
      </c>
      <c r="B1386" t="s">
        <v>234</v>
      </c>
      <c r="C1386" t="s">
        <v>235</v>
      </c>
      <c r="D1386" t="s">
        <v>335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</row>
    <row r="1387" spans="1:11" x14ac:dyDescent="0.25">
      <c r="A1387" t="str">
        <f t="shared" si="21"/>
        <v>13239-8</v>
      </c>
      <c r="B1387" t="s">
        <v>234</v>
      </c>
      <c r="C1387" t="s">
        <v>235</v>
      </c>
      <c r="D1387" t="s">
        <v>336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0</v>
      </c>
      <c r="K1387">
        <v>0</v>
      </c>
    </row>
    <row r="1388" spans="1:11" x14ac:dyDescent="0.25">
      <c r="A1388" t="str">
        <f t="shared" si="21"/>
        <v>13239-9</v>
      </c>
      <c r="B1388" t="s">
        <v>234</v>
      </c>
      <c r="C1388" t="s">
        <v>235</v>
      </c>
      <c r="D1388" t="s">
        <v>337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</row>
    <row r="1389" spans="1:11" x14ac:dyDescent="0.25">
      <c r="A1389" t="str">
        <f t="shared" si="21"/>
        <v>13241-1</v>
      </c>
      <c r="B1389" t="s">
        <v>236</v>
      </c>
      <c r="C1389" t="s">
        <v>237</v>
      </c>
      <c r="D1389" t="s">
        <v>326</v>
      </c>
      <c r="E1389">
        <v>0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</row>
    <row r="1390" spans="1:11" x14ac:dyDescent="0.25">
      <c r="A1390" t="str">
        <f t="shared" si="21"/>
        <v>13241-10</v>
      </c>
      <c r="B1390" t="s">
        <v>236</v>
      </c>
      <c r="C1390" t="s">
        <v>237</v>
      </c>
      <c r="D1390" t="s">
        <v>327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0</v>
      </c>
      <c r="K1390">
        <v>0</v>
      </c>
    </row>
    <row r="1391" spans="1:11" x14ac:dyDescent="0.25">
      <c r="A1391" t="str">
        <f t="shared" si="21"/>
        <v>13241-11</v>
      </c>
      <c r="B1391" t="s">
        <v>236</v>
      </c>
      <c r="C1391" t="s">
        <v>237</v>
      </c>
      <c r="D1391" t="s">
        <v>328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</row>
    <row r="1392" spans="1:11" x14ac:dyDescent="0.25">
      <c r="A1392" t="str">
        <f t="shared" si="21"/>
        <v>13241-12</v>
      </c>
      <c r="B1392" t="s">
        <v>236</v>
      </c>
      <c r="C1392" t="s">
        <v>237</v>
      </c>
      <c r="D1392" t="s">
        <v>329</v>
      </c>
      <c r="E1392">
        <v>0</v>
      </c>
      <c r="F1392">
        <v>0</v>
      </c>
      <c r="G1392">
        <v>0</v>
      </c>
      <c r="H1392">
        <v>0</v>
      </c>
      <c r="I1392">
        <v>0</v>
      </c>
      <c r="J1392">
        <v>0</v>
      </c>
      <c r="K1392">
        <v>0</v>
      </c>
    </row>
    <row r="1393" spans="1:11" x14ac:dyDescent="0.25">
      <c r="A1393" t="str">
        <f t="shared" si="21"/>
        <v>13241-2</v>
      </c>
      <c r="B1393" t="s">
        <v>236</v>
      </c>
      <c r="C1393" t="s">
        <v>237</v>
      </c>
      <c r="D1393" t="s">
        <v>330</v>
      </c>
      <c r="E1393">
        <v>8</v>
      </c>
      <c r="F1393">
        <v>0.97852787679576569</v>
      </c>
      <c r="G1393">
        <v>7.2069466560469961E-2</v>
      </c>
      <c r="H1393">
        <v>4.1874778897368285E-2</v>
      </c>
      <c r="I1393">
        <v>1.875186669080121E-2</v>
      </c>
      <c r="J1393">
        <v>0.15010877763861541</v>
      </c>
      <c r="K1393">
        <v>9.1313334640488714E-2</v>
      </c>
    </row>
    <row r="1394" spans="1:11" x14ac:dyDescent="0.25">
      <c r="A1394" t="str">
        <f t="shared" si="21"/>
        <v>13241-3</v>
      </c>
      <c r="B1394" t="s">
        <v>236</v>
      </c>
      <c r="C1394" t="s">
        <v>237</v>
      </c>
      <c r="D1394" t="s">
        <v>331</v>
      </c>
      <c r="E1394">
        <v>0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</row>
    <row r="1395" spans="1:11" x14ac:dyDescent="0.25">
      <c r="A1395" t="str">
        <f t="shared" si="21"/>
        <v>13241-4</v>
      </c>
      <c r="B1395" t="s">
        <v>236</v>
      </c>
      <c r="C1395" t="s">
        <v>237</v>
      </c>
      <c r="D1395" t="s">
        <v>332</v>
      </c>
      <c r="E1395">
        <v>0</v>
      </c>
      <c r="F1395">
        <v>0</v>
      </c>
      <c r="G1395">
        <v>0</v>
      </c>
      <c r="H1395">
        <v>0</v>
      </c>
      <c r="I1395">
        <v>0</v>
      </c>
      <c r="J1395">
        <v>0</v>
      </c>
      <c r="K1395">
        <v>0</v>
      </c>
    </row>
    <row r="1396" spans="1:11" x14ac:dyDescent="0.25">
      <c r="A1396" t="str">
        <f t="shared" si="21"/>
        <v>13241-5</v>
      </c>
      <c r="B1396" t="s">
        <v>236</v>
      </c>
      <c r="C1396" t="s">
        <v>237</v>
      </c>
      <c r="D1396" t="s">
        <v>333</v>
      </c>
      <c r="E1396">
        <v>0</v>
      </c>
      <c r="F1396">
        <v>0</v>
      </c>
      <c r="G1396">
        <v>0</v>
      </c>
      <c r="H1396">
        <v>0</v>
      </c>
      <c r="I1396">
        <v>0</v>
      </c>
      <c r="J1396">
        <v>0</v>
      </c>
      <c r="K1396">
        <v>0</v>
      </c>
    </row>
    <row r="1397" spans="1:11" x14ac:dyDescent="0.25">
      <c r="A1397" t="str">
        <f t="shared" si="21"/>
        <v>13241-6</v>
      </c>
      <c r="B1397" t="s">
        <v>236</v>
      </c>
      <c r="C1397" t="s">
        <v>237</v>
      </c>
      <c r="D1397" t="s">
        <v>334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0</v>
      </c>
      <c r="K1397">
        <v>0</v>
      </c>
    </row>
    <row r="1398" spans="1:11" x14ac:dyDescent="0.25">
      <c r="A1398" t="str">
        <f t="shared" si="21"/>
        <v>13241-7</v>
      </c>
      <c r="B1398" t="s">
        <v>236</v>
      </c>
      <c r="C1398" t="s">
        <v>237</v>
      </c>
      <c r="D1398" t="s">
        <v>335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</row>
    <row r="1399" spans="1:11" x14ac:dyDescent="0.25">
      <c r="A1399" t="str">
        <f t="shared" si="21"/>
        <v>13241-8</v>
      </c>
      <c r="B1399" t="s">
        <v>236</v>
      </c>
      <c r="C1399" t="s">
        <v>237</v>
      </c>
      <c r="D1399" t="s">
        <v>336</v>
      </c>
      <c r="E1399">
        <v>0</v>
      </c>
      <c r="F1399">
        <v>0</v>
      </c>
      <c r="G1399">
        <v>0</v>
      </c>
      <c r="H1399">
        <v>0</v>
      </c>
      <c r="I1399">
        <v>0</v>
      </c>
      <c r="J1399">
        <v>0</v>
      </c>
      <c r="K1399">
        <v>0</v>
      </c>
    </row>
    <row r="1400" spans="1:11" x14ac:dyDescent="0.25">
      <c r="A1400" t="str">
        <f t="shared" si="21"/>
        <v>13241-9</v>
      </c>
      <c r="B1400" t="s">
        <v>236</v>
      </c>
      <c r="C1400" t="s">
        <v>237</v>
      </c>
      <c r="D1400" t="s">
        <v>337</v>
      </c>
      <c r="E1400">
        <v>0</v>
      </c>
      <c r="F1400">
        <v>0</v>
      </c>
      <c r="G1400">
        <v>0</v>
      </c>
      <c r="H1400">
        <v>0</v>
      </c>
      <c r="I1400">
        <v>0</v>
      </c>
      <c r="J1400">
        <v>0</v>
      </c>
      <c r="K1400">
        <v>0</v>
      </c>
    </row>
    <row r="1401" spans="1:11" x14ac:dyDescent="0.25">
      <c r="A1401" t="str">
        <f t="shared" si="21"/>
        <v>13243-1</v>
      </c>
      <c r="B1401" t="s">
        <v>238</v>
      </c>
      <c r="C1401" t="s">
        <v>239</v>
      </c>
      <c r="D1401" t="s">
        <v>326</v>
      </c>
      <c r="E1401">
        <v>71</v>
      </c>
      <c r="F1401">
        <v>8.6844349065624211</v>
      </c>
      <c r="G1401">
        <v>0.63961651572417089</v>
      </c>
      <c r="H1401">
        <v>0.37163866271414353</v>
      </c>
      <c r="I1401">
        <v>0.16642281688086075</v>
      </c>
      <c r="J1401">
        <v>1.3322154015427117</v>
      </c>
      <c r="K1401">
        <v>0.81040584493433732</v>
      </c>
    </row>
    <row r="1402" spans="1:11" x14ac:dyDescent="0.25">
      <c r="A1402" t="str">
        <f t="shared" si="21"/>
        <v>13243-10</v>
      </c>
      <c r="B1402" t="s">
        <v>238</v>
      </c>
      <c r="C1402" t="s">
        <v>239</v>
      </c>
      <c r="D1402" t="s">
        <v>327</v>
      </c>
      <c r="E1402">
        <v>80</v>
      </c>
      <c r="F1402">
        <v>9.7852787679576565</v>
      </c>
      <c r="G1402">
        <v>0.72069466560469964</v>
      </c>
      <c r="H1402">
        <v>0.41874778897368287</v>
      </c>
      <c r="I1402">
        <v>0.18751866690801211</v>
      </c>
      <c r="J1402">
        <v>1.5010877763861541</v>
      </c>
      <c r="K1402">
        <v>0.91313334640488719</v>
      </c>
    </row>
    <row r="1403" spans="1:11" x14ac:dyDescent="0.25">
      <c r="A1403" t="str">
        <f t="shared" si="21"/>
        <v>13243-11</v>
      </c>
      <c r="B1403" t="s">
        <v>238</v>
      </c>
      <c r="C1403" t="s">
        <v>239</v>
      </c>
      <c r="D1403" t="s">
        <v>328</v>
      </c>
      <c r="E1403">
        <v>190</v>
      </c>
      <c r="F1403">
        <v>23.240037073899437</v>
      </c>
      <c r="G1403">
        <v>1.7116498308111616</v>
      </c>
      <c r="H1403">
        <v>0.99452599881249681</v>
      </c>
      <c r="I1403">
        <v>0.44535683390652875</v>
      </c>
      <c r="J1403">
        <v>3.5650834689171158</v>
      </c>
      <c r="K1403">
        <v>2.1686916977116071</v>
      </c>
    </row>
    <row r="1404" spans="1:11" x14ac:dyDescent="0.25">
      <c r="A1404" t="str">
        <f t="shared" si="21"/>
        <v>13243-12</v>
      </c>
      <c r="B1404" t="s">
        <v>238</v>
      </c>
      <c r="C1404" t="s">
        <v>239</v>
      </c>
      <c r="D1404" t="s">
        <v>329</v>
      </c>
      <c r="E1404">
        <v>396</v>
      </c>
      <c r="F1404">
        <v>48.437129901390399</v>
      </c>
      <c r="G1404">
        <v>3.5674385947432632</v>
      </c>
      <c r="H1404">
        <v>2.0728015554197303</v>
      </c>
      <c r="I1404">
        <v>0.9282174011946599</v>
      </c>
      <c r="J1404">
        <v>7.4303844931114629</v>
      </c>
      <c r="K1404">
        <v>4.5200100647041914</v>
      </c>
    </row>
    <row r="1405" spans="1:11" x14ac:dyDescent="0.25">
      <c r="A1405" t="str">
        <f t="shared" si="21"/>
        <v>13243-2</v>
      </c>
      <c r="B1405" t="s">
        <v>238</v>
      </c>
      <c r="C1405" t="s">
        <v>239</v>
      </c>
      <c r="D1405" t="s">
        <v>330</v>
      </c>
      <c r="E1405">
        <v>692</v>
      </c>
      <c r="F1405">
        <v>84.642661342833733</v>
      </c>
      <c r="G1405">
        <v>6.234008857480652</v>
      </c>
      <c r="H1405">
        <v>3.6221683746223565</v>
      </c>
      <c r="I1405">
        <v>1.6220364687543047</v>
      </c>
      <c r="J1405">
        <v>12.984409265740233</v>
      </c>
      <c r="K1405">
        <v>7.8986034464022739</v>
      </c>
    </row>
    <row r="1406" spans="1:11" x14ac:dyDescent="0.25">
      <c r="A1406" t="str">
        <f t="shared" si="21"/>
        <v>13243-3</v>
      </c>
      <c r="B1406" t="s">
        <v>238</v>
      </c>
      <c r="C1406" t="s">
        <v>239</v>
      </c>
      <c r="D1406" t="s">
        <v>331</v>
      </c>
      <c r="E1406">
        <v>167</v>
      </c>
      <c r="F1406">
        <v>20.426769428111609</v>
      </c>
      <c r="G1406">
        <v>1.5044501144498104</v>
      </c>
      <c r="H1406">
        <v>0.87413600948256298</v>
      </c>
      <c r="I1406">
        <v>0.39144521717047526</v>
      </c>
      <c r="J1406">
        <v>3.1335207332060966</v>
      </c>
      <c r="K1406">
        <v>1.9061658606202019</v>
      </c>
    </row>
    <row r="1407" spans="1:11" x14ac:dyDescent="0.25">
      <c r="A1407" t="str">
        <f t="shared" si="21"/>
        <v>13243-4</v>
      </c>
      <c r="B1407" t="s">
        <v>238</v>
      </c>
      <c r="C1407" t="s">
        <v>239</v>
      </c>
      <c r="D1407" t="s">
        <v>332</v>
      </c>
      <c r="E1407">
        <v>151</v>
      </c>
      <c r="F1407">
        <v>18.469713674520076</v>
      </c>
      <c r="G1407">
        <v>1.3603111813288704</v>
      </c>
      <c r="H1407">
        <v>0.7903864516878264</v>
      </c>
      <c r="I1407">
        <v>0.35394148378887286</v>
      </c>
      <c r="J1407">
        <v>2.8333031779288658</v>
      </c>
      <c r="K1407">
        <v>1.7235391913392244</v>
      </c>
    </row>
    <row r="1408" spans="1:11" x14ac:dyDescent="0.25">
      <c r="A1408" t="str">
        <f t="shared" si="21"/>
        <v>13243-5</v>
      </c>
      <c r="B1408" t="s">
        <v>238</v>
      </c>
      <c r="C1408" t="s">
        <v>239</v>
      </c>
      <c r="D1408" t="s">
        <v>333</v>
      </c>
      <c r="E1408">
        <v>277</v>
      </c>
      <c r="F1408">
        <v>33.881527734053385</v>
      </c>
      <c r="G1408">
        <v>2.4954052796562722</v>
      </c>
      <c r="H1408">
        <v>1.449914219321377</v>
      </c>
      <c r="I1408">
        <v>0.6492833841689919</v>
      </c>
      <c r="J1408">
        <v>5.1975164257370583</v>
      </c>
      <c r="K1408">
        <v>3.1617242119269218</v>
      </c>
    </row>
    <row r="1409" spans="1:11" x14ac:dyDescent="0.25">
      <c r="A1409" t="str">
        <f t="shared" si="21"/>
        <v>13243-6</v>
      </c>
      <c r="B1409" t="s">
        <v>238</v>
      </c>
      <c r="C1409" t="s">
        <v>239</v>
      </c>
      <c r="D1409" t="s">
        <v>334</v>
      </c>
      <c r="E1409">
        <v>132</v>
      </c>
      <c r="F1409">
        <v>16.145709967130134</v>
      </c>
      <c r="G1409">
        <v>1.1891461982477542</v>
      </c>
      <c r="H1409">
        <v>0.69093385180657674</v>
      </c>
      <c r="I1409">
        <v>0.30940580039821997</v>
      </c>
      <c r="J1409">
        <v>2.4767948310371541</v>
      </c>
      <c r="K1409">
        <v>1.5066700215680637</v>
      </c>
    </row>
    <row r="1410" spans="1:11" x14ac:dyDescent="0.25">
      <c r="A1410" t="str">
        <f t="shared" si="21"/>
        <v>13243-7</v>
      </c>
      <c r="B1410" t="s">
        <v>238</v>
      </c>
      <c r="C1410" t="s">
        <v>239</v>
      </c>
      <c r="D1410" t="s">
        <v>335</v>
      </c>
      <c r="E1410">
        <v>34</v>
      </c>
      <c r="F1410">
        <v>4.1587434763820044</v>
      </c>
      <c r="G1410">
        <v>0.30629523288199734</v>
      </c>
      <c r="H1410">
        <v>0.1779678103138152</v>
      </c>
      <c r="I1410">
        <v>7.9695433435905141E-2</v>
      </c>
      <c r="J1410">
        <v>0.63796230496411543</v>
      </c>
      <c r="K1410">
        <v>0.38808167222207701</v>
      </c>
    </row>
    <row r="1411" spans="1:11" x14ac:dyDescent="0.25">
      <c r="A1411" t="str">
        <f t="shared" ref="A1411:A1474" si="22">C1411&amp;"-"&amp;D1411</f>
        <v>13243-8</v>
      </c>
      <c r="B1411" t="s">
        <v>238</v>
      </c>
      <c r="C1411" t="s">
        <v>239</v>
      </c>
      <c r="D1411" t="s">
        <v>336</v>
      </c>
      <c r="E1411">
        <v>45</v>
      </c>
      <c r="F1411">
        <v>5.5042193069761822</v>
      </c>
      <c r="G1411">
        <v>0.40539074940264352</v>
      </c>
      <c r="H1411">
        <v>0.23554563129769659</v>
      </c>
      <c r="I1411">
        <v>0.10547925013575681</v>
      </c>
      <c r="J1411">
        <v>0.84436187421721165</v>
      </c>
      <c r="K1411">
        <v>0.51363750735274905</v>
      </c>
    </row>
    <row r="1412" spans="1:11" x14ac:dyDescent="0.25">
      <c r="A1412" t="str">
        <f t="shared" si="22"/>
        <v>13243-9</v>
      </c>
      <c r="B1412" t="s">
        <v>238</v>
      </c>
      <c r="C1412" t="s">
        <v>239</v>
      </c>
      <c r="D1412" t="s">
        <v>337</v>
      </c>
      <c r="E1412">
        <v>287</v>
      </c>
      <c r="F1412">
        <v>35.104687580048093</v>
      </c>
      <c r="G1412">
        <v>2.5854921128568598</v>
      </c>
      <c r="H1412">
        <v>1.5022576929430873</v>
      </c>
      <c r="I1412">
        <v>0.67272321753249342</v>
      </c>
      <c r="J1412">
        <v>5.3851523977853279</v>
      </c>
      <c r="K1412">
        <v>3.2758658802275327</v>
      </c>
    </row>
    <row r="1413" spans="1:11" x14ac:dyDescent="0.25">
      <c r="A1413" t="str">
        <f t="shared" si="22"/>
        <v>13245-1</v>
      </c>
      <c r="B1413" t="s">
        <v>240</v>
      </c>
      <c r="C1413" t="s">
        <v>241</v>
      </c>
      <c r="D1413" t="s">
        <v>326</v>
      </c>
      <c r="E1413">
        <v>14</v>
      </c>
      <c r="F1413">
        <v>1.71242378439259</v>
      </c>
      <c r="G1413">
        <v>0.12612156648082243</v>
      </c>
      <c r="H1413">
        <v>7.3280863070394497E-2</v>
      </c>
      <c r="I1413">
        <v>3.2815766708902121E-2</v>
      </c>
      <c r="J1413">
        <v>0.26269036086757697</v>
      </c>
      <c r="K1413">
        <v>0.15979833562085524</v>
      </c>
    </row>
    <row r="1414" spans="1:11" x14ac:dyDescent="0.25">
      <c r="A1414" t="str">
        <f t="shared" si="22"/>
        <v>13245-10</v>
      </c>
      <c r="B1414" t="s">
        <v>240</v>
      </c>
      <c r="C1414" t="s">
        <v>241</v>
      </c>
      <c r="D1414" t="s">
        <v>327</v>
      </c>
      <c r="E1414">
        <v>0</v>
      </c>
      <c r="F1414">
        <v>0</v>
      </c>
      <c r="G1414">
        <v>0</v>
      </c>
      <c r="H1414">
        <v>0</v>
      </c>
      <c r="I1414">
        <v>0</v>
      </c>
      <c r="J1414">
        <v>0</v>
      </c>
      <c r="K1414">
        <v>0</v>
      </c>
    </row>
    <row r="1415" spans="1:11" x14ac:dyDescent="0.25">
      <c r="A1415" t="str">
        <f t="shared" si="22"/>
        <v>13245-11</v>
      </c>
      <c r="B1415" t="s">
        <v>240</v>
      </c>
      <c r="C1415" t="s">
        <v>241</v>
      </c>
      <c r="D1415" t="s">
        <v>328</v>
      </c>
      <c r="E1415">
        <v>32</v>
      </c>
      <c r="F1415">
        <v>3.9141115071830628</v>
      </c>
      <c r="G1415">
        <v>0.28827786624187984</v>
      </c>
      <c r="H1415">
        <v>0.16749911558947314</v>
      </c>
      <c r="I1415">
        <v>7.5007466763204841E-2</v>
      </c>
      <c r="J1415">
        <v>0.60043511055446164</v>
      </c>
      <c r="K1415">
        <v>0.36525333856195485</v>
      </c>
    </row>
    <row r="1416" spans="1:11" x14ac:dyDescent="0.25">
      <c r="A1416" t="str">
        <f t="shared" si="22"/>
        <v>13245-12</v>
      </c>
      <c r="B1416" t="s">
        <v>240</v>
      </c>
      <c r="C1416" t="s">
        <v>241</v>
      </c>
      <c r="D1416" t="s">
        <v>329</v>
      </c>
      <c r="E1416">
        <v>48</v>
      </c>
      <c r="F1416">
        <v>5.8711672607745946</v>
      </c>
      <c r="G1416">
        <v>0.43241679936281974</v>
      </c>
      <c r="H1416">
        <v>0.2512486733842097</v>
      </c>
      <c r="I1416">
        <v>0.11251120014480726</v>
      </c>
      <c r="J1416">
        <v>0.90065266583169246</v>
      </c>
      <c r="K1416">
        <v>0.54788000784293223</v>
      </c>
    </row>
    <row r="1417" spans="1:11" x14ac:dyDescent="0.25">
      <c r="A1417" t="str">
        <f t="shared" si="22"/>
        <v>13245-2</v>
      </c>
      <c r="B1417" t="s">
        <v>240</v>
      </c>
      <c r="C1417" t="s">
        <v>241</v>
      </c>
      <c r="D1417" t="s">
        <v>330</v>
      </c>
      <c r="E1417">
        <v>113</v>
      </c>
      <c r="F1417">
        <v>13.821706259740191</v>
      </c>
      <c r="G1417">
        <v>1.0179812151666381</v>
      </c>
      <c r="H1417">
        <v>0.59148125192532708</v>
      </c>
      <c r="I1417">
        <v>0.26487011700756707</v>
      </c>
      <c r="J1417">
        <v>2.1202864841454425</v>
      </c>
      <c r="K1417">
        <v>1.2898008517969031</v>
      </c>
    </row>
    <row r="1418" spans="1:11" x14ac:dyDescent="0.25">
      <c r="A1418" t="str">
        <f t="shared" si="22"/>
        <v>13245-3</v>
      </c>
      <c r="B1418" t="s">
        <v>240</v>
      </c>
      <c r="C1418" t="s">
        <v>241</v>
      </c>
      <c r="D1418" t="s">
        <v>331</v>
      </c>
      <c r="E1418">
        <v>77</v>
      </c>
      <c r="F1418">
        <v>9.4183308141592441</v>
      </c>
      <c r="G1418">
        <v>0.69366861564452342</v>
      </c>
      <c r="H1418">
        <v>0.40304474688716974</v>
      </c>
      <c r="I1418">
        <v>0.18048671689896165</v>
      </c>
      <c r="J1418">
        <v>1.4447969847716733</v>
      </c>
      <c r="K1418">
        <v>0.8788908459147039</v>
      </c>
    </row>
    <row r="1419" spans="1:11" x14ac:dyDescent="0.25">
      <c r="A1419" t="str">
        <f t="shared" si="22"/>
        <v>13245-4</v>
      </c>
      <c r="B1419" t="s">
        <v>240</v>
      </c>
      <c r="C1419" t="s">
        <v>241</v>
      </c>
      <c r="D1419" t="s">
        <v>332</v>
      </c>
      <c r="E1419">
        <v>4</v>
      </c>
      <c r="F1419">
        <v>0.48926393839788285</v>
      </c>
      <c r="G1419">
        <v>3.603473328023498E-2</v>
      </c>
      <c r="H1419">
        <v>2.0937389448684143E-2</v>
      </c>
      <c r="I1419">
        <v>9.3759333454006052E-3</v>
      </c>
      <c r="J1419">
        <v>7.5054388819307705E-2</v>
      </c>
      <c r="K1419">
        <v>4.5656667320244357E-2</v>
      </c>
    </row>
    <row r="1420" spans="1:11" x14ac:dyDescent="0.25">
      <c r="A1420" t="str">
        <f t="shared" si="22"/>
        <v>13245-5</v>
      </c>
      <c r="B1420" t="s">
        <v>240</v>
      </c>
      <c r="C1420" t="s">
        <v>241</v>
      </c>
      <c r="D1420" t="s">
        <v>333</v>
      </c>
      <c r="E1420">
        <v>5</v>
      </c>
      <c r="F1420">
        <v>0.61157992299735353</v>
      </c>
      <c r="G1420">
        <v>4.5043416600293727E-2</v>
      </c>
      <c r="H1420">
        <v>2.6171736810855179E-2</v>
      </c>
      <c r="I1420">
        <v>1.1719916681750757E-2</v>
      </c>
      <c r="J1420">
        <v>9.3817986024134631E-2</v>
      </c>
      <c r="K1420">
        <v>5.7070834150305449E-2</v>
      </c>
    </row>
    <row r="1421" spans="1:11" x14ac:dyDescent="0.25">
      <c r="A1421" t="str">
        <f t="shared" si="22"/>
        <v>13245-6</v>
      </c>
      <c r="B1421" t="s">
        <v>240</v>
      </c>
      <c r="C1421" t="s">
        <v>241</v>
      </c>
      <c r="D1421" t="s">
        <v>334</v>
      </c>
      <c r="E1421">
        <v>586</v>
      </c>
      <c r="F1421">
        <v>71.677166975289836</v>
      </c>
      <c r="G1421">
        <v>5.2790884255544244</v>
      </c>
      <c r="H1421">
        <v>3.0673275542322269</v>
      </c>
      <c r="I1421">
        <v>1.3735742351011886</v>
      </c>
      <c r="J1421">
        <v>10.995467962028579</v>
      </c>
      <c r="K1421">
        <v>6.6887017624157981</v>
      </c>
    </row>
    <row r="1422" spans="1:11" x14ac:dyDescent="0.25">
      <c r="A1422" t="str">
        <f t="shared" si="22"/>
        <v>13245-7</v>
      </c>
      <c r="B1422" t="s">
        <v>240</v>
      </c>
      <c r="C1422" t="s">
        <v>241</v>
      </c>
      <c r="D1422" t="s">
        <v>335</v>
      </c>
      <c r="E1422">
        <v>105</v>
      </c>
      <c r="F1422">
        <v>12.843178382944425</v>
      </c>
      <c r="G1422">
        <v>0.94591174860616822</v>
      </c>
      <c r="H1422">
        <v>0.54960647302795873</v>
      </c>
      <c r="I1422">
        <v>0.24611825031676587</v>
      </c>
      <c r="J1422">
        <v>1.9701777065068273</v>
      </c>
      <c r="K1422">
        <v>1.1984875171564144</v>
      </c>
    </row>
    <row r="1423" spans="1:11" x14ac:dyDescent="0.25">
      <c r="A1423" t="str">
        <f t="shared" si="22"/>
        <v>13245-8</v>
      </c>
      <c r="B1423" t="s">
        <v>240</v>
      </c>
      <c r="C1423" t="s">
        <v>241</v>
      </c>
      <c r="D1423" t="s">
        <v>336</v>
      </c>
      <c r="E1423">
        <v>3</v>
      </c>
      <c r="F1423">
        <v>0.36694795379841216</v>
      </c>
      <c r="G1423">
        <v>2.7026049960176234E-2</v>
      </c>
      <c r="H1423">
        <v>1.5703042086513106E-2</v>
      </c>
      <c r="I1423">
        <v>7.0319500090504534E-3</v>
      </c>
      <c r="J1423">
        <v>5.6290791614480779E-2</v>
      </c>
      <c r="K1423">
        <v>3.4242500490183264E-2</v>
      </c>
    </row>
    <row r="1424" spans="1:11" x14ac:dyDescent="0.25">
      <c r="A1424" t="str">
        <f t="shared" si="22"/>
        <v>13245-9</v>
      </c>
      <c r="B1424" t="s">
        <v>240</v>
      </c>
      <c r="C1424" t="s">
        <v>241</v>
      </c>
      <c r="D1424" t="s">
        <v>337</v>
      </c>
      <c r="E1424">
        <v>10</v>
      </c>
      <c r="F1424">
        <v>1.2231598459947071</v>
      </c>
      <c r="G1424">
        <v>9.0086833200587454E-2</v>
      </c>
      <c r="H1424">
        <v>5.2343473621710358E-2</v>
      </c>
      <c r="I1424">
        <v>2.3439833363501514E-2</v>
      </c>
      <c r="J1424">
        <v>0.18763597204826926</v>
      </c>
      <c r="K1424">
        <v>0.1141416683006109</v>
      </c>
    </row>
    <row r="1425" spans="1:11" x14ac:dyDescent="0.25">
      <c r="A1425" t="str">
        <f t="shared" si="22"/>
        <v>13247-1</v>
      </c>
      <c r="B1425" t="s">
        <v>242</v>
      </c>
      <c r="C1425" t="s">
        <v>243</v>
      </c>
      <c r="D1425" t="s">
        <v>326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  <c r="K1425">
        <v>0</v>
      </c>
    </row>
    <row r="1426" spans="1:11" x14ac:dyDescent="0.25">
      <c r="A1426" t="str">
        <f t="shared" si="22"/>
        <v>13247-10</v>
      </c>
      <c r="B1426" t="s">
        <v>242</v>
      </c>
      <c r="C1426" t="s">
        <v>243</v>
      </c>
      <c r="D1426" t="s">
        <v>327</v>
      </c>
      <c r="E1426">
        <v>0</v>
      </c>
      <c r="F1426">
        <v>0</v>
      </c>
      <c r="G1426">
        <v>0</v>
      </c>
      <c r="H1426">
        <v>0</v>
      </c>
      <c r="I1426">
        <v>0</v>
      </c>
      <c r="J1426">
        <v>0</v>
      </c>
      <c r="K1426">
        <v>0</v>
      </c>
    </row>
    <row r="1427" spans="1:11" x14ac:dyDescent="0.25">
      <c r="A1427" t="str">
        <f t="shared" si="22"/>
        <v>13247-11</v>
      </c>
      <c r="B1427" t="s">
        <v>242</v>
      </c>
      <c r="C1427" t="s">
        <v>243</v>
      </c>
      <c r="D1427" t="s">
        <v>328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</row>
    <row r="1428" spans="1:11" x14ac:dyDescent="0.25">
      <c r="A1428" t="str">
        <f t="shared" si="22"/>
        <v>13247-12</v>
      </c>
      <c r="B1428" t="s">
        <v>242</v>
      </c>
      <c r="C1428" t="s">
        <v>243</v>
      </c>
      <c r="D1428" t="s">
        <v>329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</row>
    <row r="1429" spans="1:11" x14ac:dyDescent="0.25">
      <c r="A1429" t="str">
        <f t="shared" si="22"/>
        <v>13247-2</v>
      </c>
      <c r="B1429" t="s">
        <v>242</v>
      </c>
      <c r="C1429" t="s">
        <v>243</v>
      </c>
      <c r="D1429" t="s">
        <v>330</v>
      </c>
      <c r="E1429">
        <v>24</v>
      </c>
      <c r="F1429">
        <v>2.9355836303872973</v>
      </c>
      <c r="G1429">
        <v>0.21620839968140987</v>
      </c>
      <c r="H1429">
        <v>0.12562433669210485</v>
      </c>
      <c r="I1429">
        <v>5.6255600072403628E-2</v>
      </c>
      <c r="J1429">
        <v>0.45032633291584623</v>
      </c>
      <c r="K1429">
        <v>0.27394000392146611</v>
      </c>
    </row>
    <row r="1430" spans="1:11" x14ac:dyDescent="0.25">
      <c r="A1430" t="str">
        <f t="shared" si="22"/>
        <v>13247-3</v>
      </c>
      <c r="B1430" t="s">
        <v>242</v>
      </c>
      <c r="C1430" t="s">
        <v>243</v>
      </c>
      <c r="D1430" t="s">
        <v>331</v>
      </c>
      <c r="E1430">
        <v>2</v>
      </c>
      <c r="F1430">
        <v>0.24463196919894142</v>
      </c>
      <c r="G1430">
        <v>1.801736664011749E-2</v>
      </c>
      <c r="H1430">
        <v>1.0468694724342071E-2</v>
      </c>
      <c r="I1430">
        <v>4.6879666727003026E-3</v>
      </c>
      <c r="J1430">
        <v>3.7527194409653852E-2</v>
      </c>
      <c r="K1430">
        <v>2.2828333660122178E-2</v>
      </c>
    </row>
    <row r="1431" spans="1:11" x14ac:dyDescent="0.25">
      <c r="A1431" t="str">
        <f t="shared" si="22"/>
        <v>13247-4</v>
      </c>
      <c r="B1431" t="s">
        <v>242</v>
      </c>
      <c r="C1431" t="s">
        <v>243</v>
      </c>
      <c r="D1431" t="s">
        <v>332</v>
      </c>
      <c r="E1431">
        <v>55</v>
      </c>
      <c r="F1431">
        <v>6.7273791529708893</v>
      </c>
      <c r="G1431">
        <v>0.49547758260323099</v>
      </c>
      <c r="H1431">
        <v>0.28788910491940695</v>
      </c>
      <c r="I1431">
        <v>0.12891908349925832</v>
      </c>
      <c r="J1431">
        <v>1.0319978462654809</v>
      </c>
      <c r="K1431">
        <v>0.62777917565335994</v>
      </c>
    </row>
    <row r="1432" spans="1:11" x14ac:dyDescent="0.25">
      <c r="A1432" t="str">
        <f t="shared" si="22"/>
        <v>13247-5</v>
      </c>
      <c r="B1432" t="s">
        <v>242</v>
      </c>
      <c r="C1432" t="s">
        <v>243</v>
      </c>
      <c r="D1432" t="s">
        <v>333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</row>
    <row r="1433" spans="1:11" x14ac:dyDescent="0.25">
      <c r="A1433" t="str">
        <f t="shared" si="22"/>
        <v>13247-6</v>
      </c>
      <c r="B1433" t="s">
        <v>242</v>
      </c>
      <c r="C1433" t="s">
        <v>243</v>
      </c>
      <c r="D1433" t="s">
        <v>334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  <c r="K1433">
        <v>0</v>
      </c>
    </row>
    <row r="1434" spans="1:11" x14ac:dyDescent="0.25">
      <c r="A1434" t="str">
        <f t="shared" si="22"/>
        <v>13247-7</v>
      </c>
      <c r="B1434" t="s">
        <v>242</v>
      </c>
      <c r="C1434" t="s">
        <v>243</v>
      </c>
      <c r="D1434" t="s">
        <v>335</v>
      </c>
      <c r="E1434">
        <v>0</v>
      </c>
      <c r="F1434">
        <v>0</v>
      </c>
      <c r="G1434">
        <v>0</v>
      </c>
      <c r="H1434">
        <v>0</v>
      </c>
      <c r="I1434">
        <v>0</v>
      </c>
      <c r="J1434">
        <v>0</v>
      </c>
      <c r="K1434">
        <v>0</v>
      </c>
    </row>
    <row r="1435" spans="1:11" x14ac:dyDescent="0.25">
      <c r="A1435" t="str">
        <f t="shared" si="22"/>
        <v>13247-8</v>
      </c>
      <c r="B1435" t="s">
        <v>242</v>
      </c>
      <c r="C1435" t="s">
        <v>243</v>
      </c>
      <c r="D1435" t="s">
        <v>336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  <c r="K1435">
        <v>0</v>
      </c>
    </row>
    <row r="1436" spans="1:11" x14ac:dyDescent="0.25">
      <c r="A1436" t="str">
        <f t="shared" si="22"/>
        <v>13247-9</v>
      </c>
      <c r="B1436" t="s">
        <v>242</v>
      </c>
      <c r="C1436" t="s">
        <v>243</v>
      </c>
      <c r="D1436" t="s">
        <v>337</v>
      </c>
      <c r="E1436">
        <v>0</v>
      </c>
      <c r="F1436">
        <v>0</v>
      </c>
      <c r="G1436">
        <v>0</v>
      </c>
      <c r="H1436">
        <v>0</v>
      </c>
      <c r="I1436">
        <v>0</v>
      </c>
      <c r="J1436">
        <v>0</v>
      </c>
      <c r="K1436">
        <v>0</v>
      </c>
    </row>
    <row r="1437" spans="1:11" x14ac:dyDescent="0.25">
      <c r="A1437" t="str">
        <f t="shared" si="22"/>
        <v>13249-1</v>
      </c>
      <c r="B1437" t="s">
        <v>244</v>
      </c>
      <c r="C1437" t="s">
        <v>245</v>
      </c>
      <c r="D1437" t="s">
        <v>326</v>
      </c>
      <c r="E1437">
        <v>141</v>
      </c>
      <c r="F1437">
        <v>17.246553828525371</v>
      </c>
      <c r="G1437">
        <v>1.2702243481282831</v>
      </c>
      <c r="H1437">
        <v>0.73804297806611607</v>
      </c>
      <c r="I1437">
        <v>0.33050165042537133</v>
      </c>
      <c r="J1437">
        <v>2.6456672058805966</v>
      </c>
      <c r="K1437">
        <v>1.6093975230386135</v>
      </c>
    </row>
    <row r="1438" spans="1:11" x14ac:dyDescent="0.25">
      <c r="A1438" t="str">
        <f t="shared" si="22"/>
        <v>13249-10</v>
      </c>
      <c r="B1438" t="s">
        <v>244</v>
      </c>
      <c r="C1438" t="s">
        <v>245</v>
      </c>
      <c r="D1438" t="s">
        <v>327</v>
      </c>
      <c r="E1438">
        <v>12</v>
      </c>
      <c r="F1438">
        <v>1.4677918151936487</v>
      </c>
      <c r="G1438">
        <v>0.10810419984070493</v>
      </c>
      <c r="H1438">
        <v>6.2812168346052424E-2</v>
      </c>
      <c r="I1438">
        <v>2.8127800036201814E-2</v>
      </c>
      <c r="J1438">
        <v>0.22516316645792311</v>
      </c>
      <c r="K1438">
        <v>0.13697000196073306</v>
      </c>
    </row>
    <row r="1439" spans="1:11" x14ac:dyDescent="0.25">
      <c r="A1439" t="str">
        <f t="shared" si="22"/>
        <v>13249-11</v>
      </c>
      <c r="B1439" t="s">
        <v>244</v>
      </c>
      <c r="C1439" t="s">
        <v>245</v>
      </c>
      <c r="D1439" t="s">
        <v>328</v>
      </c>
      <c r="E1439">
        <v>3</v>
      </c>
      <c r="F1439">
        <v>0.36694795379841216</v>
      </c>
      <c r="G1439">
        <v>2.7026049960176234E-2</v>
      </c>
      <c r="H1439">
        <v>1.5703042086513106E-2</v>
      </c>
      <c r="I1439">
        <v>7.0319500090504534E-3</v>
      </c>
      <c r="J1439">
        <v>5.6290791614480779E-2</v>
      </c>
      <c r="K1439">
        <v>3.4242500490183264E-2</v>
      </c>
    </row>
    <row r="1440" spans="1:11" x14ac:dyDescent="0.25">
      <c r="A1440" t="str">
        <f t="shared" si="22"/>
        <v>13249-12</v>
      </c>
      <c r="B1440" t="s">
        <v>244</v>
      </c>
      <c r="C1440" t="s">
        <v>245</v>
      </c>
      <c r="D1440" t="s">
        <v>329</v>
      </c>
      <c r="E1440">
        <v>12</v>
      </c>
      <c r="F1440">
        <v>1.4677918151936487</v>
      </c>
      <c r="G1440">
        <v>0.10810419984070493</v>
      </c>
      <c r="H1440">
        <v>6.2812168346052424E-2</v>
      </c>
      <c r="I1440">
        <v>2.8127800036201814E-2</v>
      </c>
      <c r="J1440">
        <v>0.22516316645792311</v>
      </c>
      <c r="K1440">
        <v>0.13697000196073306</v>
      </c>
    </row>
    <row r="1441" spans="1:11" x14ac:dyDescent="0.25">
      <c r="A1441" t="str">
        <f t="shared" si="22"/>
        <v>13249-2</v>
      </c>
      <c r="B1441" t="s">
        <v>244</v>
      </c>
      <c r="C1441" t="s">
        <v>245</v>
      </c>
      <c r="D1441" t="s">
        <v>330</v>
      </c>
      <c r="E1441">
        <v>258</v>
      </c>
      <c r="F1441">
        <v>31.557524026663444</v>
      </c>
      <c r="G1441">
        <v>2.3242402965751561</v>
      </c>
      <c r="H1441">
        <v>1.3504616194401271</v>
      </c>
      <c r="I1441">
        <v>0.60474770077833906</v>
      </c>
      <c r="J1441">
        <v>4.8410080788453467</v>
      </c>
      <c r="K1441">
        <v>2.9448550421557611</v>
      </c>
    </row>
    <row r="1442" spans="1:11" x14ac:dyDescent="0.25">
      <c r="A1442" t="str">
        <f t="shared" si="22"/>
        <v>13249-3</v>
      </c>
      <c r="B1442" t="s">
        <v>244</v>
      </c>
      <c r="C1442" t="s">
        <v>245</v>
      </c>
      <c r="D1442" t="s">
        <v>331</v>
      </c>
      <c r="E1442">
        <v>162</v>
      </c>
      <c r="F1442">
        <v>19.815189505114255</v>
      </c>
      <c r="G1442">
        <v>1.4594066978495166</v>
      </c>
      <c r="H1442">
        <v>0.84796427267170782</v>
      </c>
      <c r="I1442">
        <v>0.37972530048872449</v>
      </c>
      <c r="J1442">
        <v>3.0397027471819622</v>
      </c>
      <c r="K1442">
        <v>1.8490950264698964</v>
      </c>
    </row>
    <row r="1443" spans="1:11" x14ac:dyDescent="0.25">
      <c r="A1443" t="str">
        <f t="shared" si="22"/>
        <v>13249-4</v>
      </c>
      <c r="B1443" t="s">
        <v>244</v>
      </c>
      <c r="C1443" t="s">
        <v>245</v>
      </c>
      <c r="D1443" t="s">
        <v>332</v>
      </c>
      <c r="E1443">
        <v>12</v>
      </c>
      <c r="F1443">
        <v>1.4677918151936487</v>
      </c>
      <c r="G1443">
        <v>0.10810419984070493</v>
      </c>
      <c r="H1443">
        <v>6.2812168346052424E-2</v>
      </c>
      <c r="I1443">
        <v>2.8127800036201814E-2</v>
      </c>
      <c r="J1443">
        <v>0.22516316645792311</v>
      </c>
      <c r="K1443">
        <v>0.13697000196073306</v>
      </c>
    </row>
    <row r="1444" spans="1:11" x14ac:dyDescent="0.25">
      <c r="A1444" t="str">
        <f t="shared" si="22"/>
        <v>13249-5</v>
      </c>
      <c r="B1444" t="s">
        <v>244</v>
      </c>
      <c r="C1444" t="s">
        <v>245</v>
      </c>
      <c r="D1444" t="s">
        <v>333</v>
      </c>
      <c r="E1444">
        <v>20</v>
      </c>
      <c r="F1444">
        <v>2.4463196919894141</v>
      </c>
      <c r="G1444">
        <v>0.18017366640117491</v>
      </c>
      <c r="H1444">
        <v>0.10468694724342072</v>
      </c>
      <c r="I1444">
        <v>4.6879666727003028E-2</v>
      </c>
      <c r="J1444">
        <v>0.37527194409653852</v>
      </c>
      <c r="K1444">
        <v>0.2282833366012218</v>
      </c>
    </row>
    <row r="1445" spans="1:11" x14ac:dyDescent="0.25">
      <c r="A1445" t="str">
        <f t="shared" si="22"/>
        <v>13249-6</v>
      </c>
      <c r="B1445" t="s">
        <v>244</v>
      </c>
      <c r="C1445" t="s">
        <v>245</v>
      </c>
      <c r="D1445" t="s">
        <v>334</v>
      </c>
      <c r="E1445">
        <v>27</v>
      </c>
      <c r="F1445">
        <v>3.3025315841857092</v>
      </c>
      <c r="G1445">
        <v>0.24323444964158611</v>
      </c>
      <c r="H1445">
        <v>0.14132737877861795</v>
      </c>
      <c r="I1445">
        <v>6.3287550081454091E-2</v>
      </c>
      <c r="J1445">
        <v>0.50661712453032703</v>
      </c>
      <c r="K1445">
        <v>0.30818250441164941</v>
      </c>
    </row>
    <row r="1446" spans="1:11" x14ac:dyDescent="0.25">
      <c r="A1446" t="str">
        <f t="shared" si="22"/>
        <v>13249-7</v>
      </c>
      <c r="B1446" t="s">
        <v>244</v>
      </c>
      <c r="C1446" t="s">
        <v>245</v>
      </c>
      <c r="D1446" t="s">
        <v>335</v>
      </c>
      <c r="E1446">
        <v>2</v>
      </c>
      <c r="F1446">
        <v>0.24463196919894142</v>
      </c>
      <c r="G1446">
        <v>1.801736664011749E-2</v>
      </c>
      <c r="H1446">
        <v>1.0468694724342071E-2</v>
      </c>
      <c r="I1446">
        <v>4.6879666727003026E-3</v>
      </c>
      <c r="J1446">
        <v>3.7527194409653852E-2</v>
      </c>
      <c r="K1446">
        <v>2.2828333660122178E-2</v>
      </c>
    </row>
    <row r="1447" spans="1:11" x14ac:dyDescent="0.25">
      <c r="A1447" t="str">
        <f t="shared" si="22"/>
        <v>13249-8</v>
      </c>
      <c r="B1447" t="s">
        <v>244</v>
      </c>
      <c r="C1447" t="s">
        <v>245</v>
      </c>
      <c r="D1447" t="s">
        <v>336</v>
      </c>
      <c r="E1447">
        <v>45</v>
      </c>
      <c r="F1447">
        <v>5.5042193069761822</v>
      </c>
      <c r="G1447">
        <v>0.40539074940264352</v>
      </c>
      <c r="H1447">
        <v>0.23554563129769659</v>
      </c>
      <c r="I1447">
        <v>0.10547925013575681</v>
      </c>
      <c r="J1447">
        <v>0.84436187421721165</v>
      </c>
      <c r="K1447">
        <v>0.51363750735274905</v>
      </c>
    </row>
    <row r="1448" spans="1:11" x14ac:dyDescent="0.25">
      <c r="A1448" t="str">
        <f t="shared" si="22"/>
        <v>13249-9</v>
      </c>
      <c r="B1448" t="s">
        <v>244</v>
      </c>
      <c r="C1448" t="s">
        <v>245</v>
      </c>
      <c r="D1448" t="s">
        <v>337</v>
      </c>
      <c r="E1448">
        <v>36</v>
      </c>
      <c r="F1448">
        <v>4.403375445580946</v>
      </c>
      <c r="G1448">
        <v>0.32431259952211483</v>
      </c>
      <c r="H1448">
        <v>0.18843650503815729</v>
      </c>
      <c r="I1448">
        <v>8.4383400108605441E-2</v>
      </c>
      <c r="J1448">
        <v>0.67548949937376934</v>
      </c>
      <c r="K1448">
        <v>0.41091000588219923</v>
      </c>
    </row>
    <row r="1449" spans="1:11" x14ac:dyDescent="0.25">
      <c r="A1449" t="str">
        <f t="shared" si="22"/>
        <v>13251-1</v>
      </c>
      <c r="B1449" t="s">
        <v>246</v>
      </c>
      <c r="C1449" t="s">
        <v>247</v>
      </c>
      <c r="D1449" t="s">
        <v>326</v>
      </c>
      <c r="E1449">
        <v>507</v>
      </c>
      <c r="F1449">
        <v>62.014204191931654</v>
      </c>
      <c r="G1449">
        <v>4.567402443269784</v>
      </c>
      <c r="H1449">
        <v>2.6538141126207151</v>
      </c>
      <c r="I1449">
        <v>1.1883995515295267</v>
      </c>
      <c r="J1449">
        <v>9.5131437828472514</v>
      </c>
      <c r="K1449">
        <v>5.786982582840972</v>
      </c>
    </row>
    <row r="1450" spans="1:11" x14ac:dyDescent="0.25">
      <c r="A1450" t="str">
        <f t="shared" si="22"/>
        <v>13251-10</v>
      </c>
      <c r="B1450" t="s">
        <v>246</v>
      </c>
      <c r="C1450" t="s">
        <v>247</v>
      </c>
      <c r="D1450" t="s">
        <v>327</v>
      </c>
      <c r="E1450">
        <v>21</v>
      </c>
      <c r="F1450">
        <v>2.5686356765888849</v>
      </c>
      <c r="G1450">
        <v>0.18918234972123366</v>
      </c>
      <c r="H1450">
        <v>0.10992129460559175</v>
      </c>
      <c r="I1450">
        <v>4.9223650063353178E-2</v>
      </c>
      <c r="J1450">
        <v>0.39403554130136542</v>
      </c>
      <c r="K1450">
        <v>0.23969750343128288</v>
      </c>
    </row>
    <row r="1451" spans="1:11" x14ac:dyDescent="0.25">
      <c r="A1451" t="str">
        <f t="shared" si="22"/>
        <v>13251-11</v>
      </c>
      <c r="B1451" t="s">
        <v>246</v>
      </c>
      <c r="C1451" t="s">
        <v>247</v>
      </c>
      <c r="D1451" t="s">
        <v>328</v>
      </c>
      <c r="E1451">
        <v>214</v>
      </c>
      <c r="F1451">
        <v>26.175620704286732</v>
      </c>
      <c r="G1451">
        <v>1.9278582304925715</v>
      </c>
      <c r="H1451">
        <v>1.1201503355046016</v>
      </c>
      <c r="I1451">
        <v>0.5016124339789324</v>
      </c>
      <c r="J1451">
        <v>4.0154098018329618</v>
      </c>
      <c r="K1451">
        <v>2.442631701633073</v>
      </c>
    </row>
    <row r="1452" spans="1:11" x14ac:dyDescent="0.25">
      <c r="A1452" t="str">
        <f t="shared" si="22"/>
        <v>13251-12</v>
      </c>
      <c r="B1452" t="s">
        <v>246</v>
      </c>
      <c r="C1452" t="s">
        <v>247</v>
      </c>
      <c r="D1452" t="s">
        <v>329</v>
      </c>
      <c r="E1452">
        <v>194</v>
      </c>
      <c r="F1452">
        <v>23.729301012297316</v>
      </c>
      <c r="G1452">
        <v>1.7476845640913965</v>
      </c>
      <c r="H1452">
        <v>1.015463388261181</v>
      </c>
      <c r="I1452">
        <v>0.45473276725192935</v>
      </c>
      <c r="J1452">
        <v>3.6401378577364238</v>
      </c>
      <c r="K1452">
        <v>2.2143483650318512</v>
      </c>
    </row>
    <row r="1453" spans="1:11" x14ac:dyDescent="0.25">
      <c r="A1453" t="str">
        <f t="shared" si="22"/>
        <v>13251-2</v>
      </c>
      <c r="B1453" t="s">
        <v>246</v>
      </c>
      <c r="C1453" t="s">
        <v>247</v>
      </c>
      <c r="D1453" t="s">
        <v>330</v>
      </c>
      <c r="E1453">
        <v>1261</v>
      </c>
      <c r="F1453">
        <v>154.24045657993256</v>
      </c>
      <c r="G1453">
        <v>11.359949666594078</v>
      </c>
      <c r="H1453">
        <v>6.600512023697676</v>
      </c>
      <c r="I1453">
        <v>2.9557629871375406</v>
      </c>
      <c r="J1453">
        <v>23.660896075286754</v>
      </c>
      <c r="K1453">
        <v>14.393264372707034</v>
      </c>
    </row>
    <row r="1454" spans="1:11" x14ac:dyDescent="0.25">
      <c r="A1454" t="str">
        <f t="shared" si="22"/>
        <v>13251-3</v>
      </c>
      <c r="B1454" t="s">
        <v>246</v>
      </c>
      <c r="C1454" t="s">
        <v>247</v>
      </c>
      <c r="D1454" t="s">
        <v>331</v>
      </c>
      <c r="E1454">
        <v>1524</v>
      </c>
      <c r="F1454">
        <v>186.40956052959336</v>
      </c>
      <c r="G1454">
        <v>13.729233379769527</v>
      </c>
      <c r="H1454">
        <v>7.9771453799486585</v>
      </c>
      <c r="I1454">
        <v>3.5722306045976304</v>
      </c>
      <c r="J1454">
        <v>28.595722140156237</v>
      </c>
      <c r="K1454">
        <v>17.395190249013101</v>
      </c>
    </row>
    <row r="1455" spans="1:11" x14ac:dyDescent="0.25">
      <c r="A1455" t="str">
        <f t="shared" si="22"/>
        <v>13251-4</v>
      </c>
      <c r="B1455" t="s">
        <v>246</v>
      </c>
      <c r="C1455" t="s">
        <v>247</v>
      </c>
      <c r="D1455" t="s">
        <v>332</v>
      </c>
      <c r="E1455">
        <v>83</v>
      </c>
      <c r="F1455">
        <v>10.152226721756069</v>
      </c>
      <c r="G1455">
        <v>0.74772071556487585</v>
      </c>
      <c r="H1455">
        <v>0.43445083106019594</v>
      </c>
      <c r="I1455">
        <v>0.19455061691706255</v>
      </c>
      <c r="J1455">
        <v>1.5573785680006349</v>
      </c>
      <c r="K1455">
        <v>0.94737584689507037</v>
      </c>
    </row>
    <row r="1456" spans="1:11" x14ac:dyDescent="0.25">
      <c r="A1456" t="str">
        <f t="shared" si="22"/>
        <v>13251-5</v>
      </c>
      <c r="B1456" t="s">
        <v>246</v>
      </c>
      <c r="C1456" t="s">
        <v>247</v>
      </c>
      <c r="D1456" t="s">
        <v>333</v>
      </c>
      <c r="E1456">
        <v>1757</v>
      </c>
      <c r="F1456">
        <v>214.90918494127004</v>
      </c>
      <c r="G1456">
        <v>15.828256593343216</v>
      </c>
      <c r="H1456">
        <v>9.19674831533451</v>
      </c>
      <c r="I1456">
        <v>4.1183787219672157</v>
      </c>
      <c r="J1456">
        <v>32.967640288880908</v>
      </c>
      <c r="K1456">
        <v>20.054691120417335</v>
      </c>
    </row>
    <row r="1457" spans="1:11" x14ac:dyDescent="0.25">
      <c r="A1457" t="str">
        <f t="shared" si="22"/>
        <v>13251-6</v>
      </c>
      <c r="B1457" t="s">
        <v>246</v>
      </c>
      <c r="C1457" t="s">
        <v>247</v>
      </c>
      <c r="D1457" t="s">
        <v>334</v>
      </c>
      <c r="E1457">
        <v>190</v>
      </c>
      <c r="F1457">
        <v>23.240037073899437</v>
      </c>
      <c r="G1457">
        <v>1.7116498308111616</v>
      </c>
      <c r="H1457">
        <v>0.99452599881249681</v>
      </c>
      <c r="I1457">
        <v>0.44535683390652875</v>
      </c>
      <c r="J1457">
        <v>3.5650834689171158</v>
      </c>
      <c r="K1457">
        <v>2.1686916977116071</v>
      </c>
    </row>
    <row r="1458" spans="1:11" x14ac:dyDescent="0.25">
      <c r="A1458" t="str">
        <f t="shared" si="22"/>
        <v>13251-7</v>
      </c>
      <c r="B1458" t="s">
        <v>246</v>
      </c>
      <c r="C1458" t="s">
        <v>247</v>
      </c>
      <c r="D1458" t="s">
        <v>335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</row>
    <row r="1459" spans="1:11" x14ac:dyDescent="0.25">
      <c r="A1459" t="str">
        <f t="shared" si="22"/>
        <v>13251-8</v>
      </c>
      <c r="B1459" t="s">
        <v>246</v>
      </c>
      <c r="C1459" t="s">
        <v>247</v>
      </c>
      <c r="D1459" t="s">
        <v>336</v>
      </c>
      <c r="E1459">
        <v>55</v>
      </c>
      <c r="F1459">
        <v>6.7273791529708893</v>
      </c>
      <c r="G1459">
        <v>0.49547758260323099</v>
      </c>
      <c r="H1459">
        <v>0.28788910491940695</v>
      </c>
      <c r="I1459">
        <v>0.12891908349925832</v>
      </c>
      <c r="J1459">
        <v>1.0319978462654809</v>
      </c>
      <c r="K1459">
        <v>0.62777917565335994</v>
      </c>
    </row>
    <row r="1460" spans="1:11" x14ac:dyDescent="0.25">
      <c r="A1460" t="str">
        <f t="shared" si="22"/>
        <v>13251-9</v>
      </c>
      <c r="B1460" t="s">
        <v>246</v>
      </c>
      <c r="C1460" t="s">
        <v>247</v>
      </c>
      <c r="D1460" t="s">
        <v>337</v>
      </c>
      <c r="E1460">
        <v>58</v>
      </c>
      <c r="F1460">
        <v>7.0943271067693017</v>
      </c>
      <c r="G1460">
        <v>0.52250363256340726</v>
      </c>
      <c r="H1460">
        <v>0.30359214700592008</v>
      </c>
      <c r="I1460">
        <v>0.13595103350830878</v>
      </c>
      <c r="J1460">
        <v>1.0882886378799617</v>
      </c>
      <c r="K1460">
        <v>0.66202167614354313</v>
      </c>
    </row>
    <row r="1461" spans="1:11" x14ac:dyDescent="0.25">
      <c r="A1461" t="str">
        <f t="shared" si="22"/>
        <v>13253-1</v>
      </c>
      <c r="B1461" t="s">
        <v>248</v>
      </c>
      <c r="C1461" t="s">
        <v>249</v>
      </c>
      <c r="D1461" t="s">
        <v>326</v>
      </c>
      <c r="E1461">
        <v>325</v>
      </c>
      <c r="F1461">
        <v>39.752694994827984</v>
      </c>
      <c r="G1461">
        <v>2.9278220790190921</v>
      </c>
      <c r="H1461">
        <v>1.7011628927055866</v>
      </c>
      <c r="I1461">
        <v>0.76179458431379921</v>
      </c>
      <c r="J1461">
        <v>6.0981690915687512</v>
      </c>
      <c r="K1461">
        <v>3.709604219769854</v>
      </c>
    </row>
    <row r="1462" spans="1:11" x14ac:dyDescent="0.25">
      <c r="A1462" t="str">
        <f t="shared" si="22"/>
        <v>13253-10</v>
      </c>
      <c r="B1462" t="s">
        <v>248</v>
      </c>
      <c r="C1462" t="s">
        <v>249</v>
      </c>
      <c r="D1462" t="s">
        <v>327</v>
      </c>
      <c r="E1462">
        <v>0</v>
      </c>
      <c r="F1462">
        <v>0</v>
      </c>
      <c r="G1462">
        <v>0</v>
      </c>
      <c r="H1462">
        <v>0</v>
      </c>
      <c r="I1462">
        <v>0</v>
      </c>
      <c r="J1462">
        <v>0</v>
      </c>
      <c r="K1462">
        <v>0</v>
      </c>
    </row>
    <row r="1463" spans="1:11" x14ac:dyDescent="0.25">
      <c r="A1463" t="str">
        <f t="shared" si="22"/>
        <v>13253-11</v>
      </c>
      <c r="B1463" t="s">
        <v>248</v>
      </c>
      <c r="C1463" t="s">
        <v>249</v>
      </c>
      <c r="D1463" t="s">
        <v>328</v>
      </c>
      <c r="E1463">
        <v>83</v>
      </c>
      <c r="F1463">
        <v>10.152226721756069</v>
      </c>
      <c r="G1463">
        <v>0.74772071556487585</v>
      </c>
      <c r="H1463">
        <v>0.43445083106019594</v>
      </c>
      <c r="I1463">
        <v>0.19455061691706255</v>
      </c>
      <c r="J1463">
        <v>1.5573785680006349</v>
      </c>
      <c r="K1463">
        <v>0.94737584689507037</v>
      </c>
    </row>
    <row r="1464" spans="1:11" x14ac:dyDescent="0.25">
      <c r="A1464" t="str">
        <f t="shared" si="22"/>
        <v>13253-12</v>
      </c>
      <c r="B1464" t="s">
        <v>248</v>
      </c>
      <c r="C1464" t="s">
        <v>249</v>
      </c>
      <c r="D1464" t="s">
        <v>329</v>
      </c>
      <c r="E1464">
        <v>238</v>
      </c>
      <c r="F1464">
        <v>29.111204334674028</v>
      </c>
      <c r="G1464">
        <v>2.1440666301739815</v>
      </c>
      <c r="H1464">
        <v>1.2457746721967065</v>
      </c>
      <c r="I1464">
        <v>0.557868034051336</v>
      </c>
      <c r="J1464">
        <v>4.4657361347488083</v>
      </c>
      <c r="K1464">
        <v>2.7165717055545393</v>
      </c>
    </row>
    <row r="1465" spans="1:11" x14ac:dyDescent="0.25">
      <c r="A1465" t="str">
        <f t="shared" si="22"/>
        <v>13253-2</v>
      </c>
      <c r="B1465" t="s">
        <v>248</v>
      </c>
      <c r="C1465" t="s">
        <v>249</v>
      </c>
      <c r="D1465" t="s">
        <v>330</v>
      </c>
      <c r="E1465">
        <v>885</v>
      </c>
      <c r="F1465">
        <v>108.24964637053158</v>
      </c>
      <c r="G1465">
        <v>7.9726847382519894</v>
      </c>
      <c r="H1465">
        <v>4.6323974155213667</v>
      </c>
      <c r="I1465">
        <v>2.0744252526698839</v>
      </c>
      <c r="J1465">
        <v>16.605783526271829</v>
      </c>
      <c r="K1465">
        <v>10.101537644604065</v>
      </c>
    </row>
    <row r="1466" spans="1:11" x14ac:dyDescent="0.25">
      <c r="A1466" t="str">
        <f t="shared" si="22"/>
        <v>13253-3</v>
      </c>
      <c r="B1466" t="s">
        <v>248</v>
      </c>
      <c r="C1466" t="s">
        <v>249</v>
      </c>
      <c r="D1466" t="s">
        <v>331</v>
      </c>
      <c r="E1466">
        <v>126</v>
      </c>
      <c r="F1466">
        <v>15.41181405953331</v>
      </c>
      <c r="G1466">
        <v>1.1350940983274018</v>
      </c>
      <c r="H1466">
        <v>0.65952776763355048</v>
      </c>
      <c r="I1466">
        <v>0.29534190038011904</v>
      </c>
      <c r="J1466">
        <v>2.3642132478081925</v>
      </c>
      <c r="K1466">
        <v>1.4381850205876971</v>
      </c>
    </row>
    <row r="1467" spans="1:11" x14ac:dyDescent="0.25">
      <c r="A1467" t="str">
        <f t="shared" si="22"/>
        <v>13253-4</v>
      </c>
      <c r="B1467" t="s">
        <v>248</v>
      </c>
      <c r="C1467" t="s">
        <v>249</v>
      </c>
      <c r="D1467" t="s">
        <v>332</v>
      </c>
      <c r="E1467">
        <v>138</v>
      </c>
      <c r="F1467">
        <v>16.879605874726959</v>
      </c>
      <c r="G1467">
        <v>1.2431982981681069</v>
      </c>
      <c r="H1467">
        <v>0.72233993597960289</v>
      </c>
      <c r="I1467">
        <v>0.32346970041632089</v>
      </c>
      <c r="J1467">
        <v>2.5893764142661158</v>
      </c>
      <c r="K1467">
        <v>1.5751550225484303</v>
      </c>
    </row>
    <row r="1468" spans="1:11" x14ac:dyDescent="0.25">
      <c r="A1468" t="str">
        <f t="shared" si="22"/>
        <v>13253-5</v>
      </c>
      <c r="B1468" t="s">
        <v>248</v>
      </c>
      <c r="C1468" t="s">
        <v>249</v>
      </c>
      <c r="D1468" t="s">
        <v>333</v>
      </c>
      <c r="E1468">
        <v>2220</v>
      </c>
      <c r="F1468">
        <v>271.54148581082495</v>
      </c>
      <c r="G1468">
        <v>19.999276970530413</v>
      </c>
      <c r="H1468">
        <v>11.620251144019699</v>
      </c>
      <c r="I1468">
        <v>5.2036430066973356</v>
      </c>
      <c r="J1468">
        <v>41.655185794715777</v>
      </c>
      <c r="K1468">
        <v>25.339450362735619</v>
      </c>
    </row>
    <row r="1469" spans="1:11" x14ac:dyDescent="0.25">
      <c r="A1469" t="str">
        <f t="shared" si="22"/>
        <v>13253-6</v>
      </c>
      <c r="B1469" t="s">
        <v>248</v>
      </c>
      <c r="C1469" t="s">
        <v>249</v>
      </c>
      <c r="D1469" t="s">
        <v>334</v>
      </c>
      <c r="E1469">
        <v>330</v>
      </c>
      <c r="F1469">
        <v>40.364274917825334</v>
      </c>
      <c r="G1469">
        <v>2.9728654956193861</v>
      </c>
      <c r="H1469">
        <v>1.7273346295164418</v>
      </c>
      <c r="I1469">
        <v>0.77351450099554997</v>
      </c>
      <c r="J1469">
        <v>6.191987077592886</v>
      </c>
      <c r="K1469">
        <v>3.7666750539201592</v>
      </c>
    </row>
    <row r="1470" spans="1:11" x14ac:dyDescent="0.25">
      <c r="A1470" t="str">
        <f t="shared" si="22"/>
        <v>13253-7</v>
      </c>
      <c r="B1470" t="s">
        <v>248</v>
      </c>
      <c r="C1470" t="s">
        <v>249</v>
      </c>
      <c r="D1470" t="s">
        <v>335</v>
      </c>
      <c r="E1470">
        <v>357</v>
      </c>
      <c r="F1470">
        <v>43.666806502011042</v>
      </c>
      <c r="G1470">
        <v>3.216099945260972</v>
      </c>
      <c r="H1470">
        <v>1.8686620082950598</v>
      </c>
      <c r="I1470">
        <v>0.83680205107700401</v>
      </c>
      <c r="J1470">
        <v>6.6986042021232128</v>
      </c>
      <c r="K1470">
        <v>4.074857558331809</v>
      </c>
    </row>
    <row r="1471" spans="1:11" x14ac:dyDescent="0.25">
      <c r="A1471" t="str">
        <f t="shared" si="22"/>
        <v>13253-8</v>
      </c>
      <c r="B1471" t="s">
        <v>248</v>
      </c>
      <c r="C1471" t="s">
        <v>249</v>
      </c>
      <c r="D1471" t="s">
        <v>336</v>
      </c>
      <c r="E1471">
        <v>236</v>
      </c>
      <c r="F1471">
        <v>28.866572365475086</v>
      </c>
      <c r="G1471">
        <v>2.1260492635338637</v>
      </c>
      <c r="H1471">
        <v>1.2353059774723645</v>
      </c>
      <c r="I1471">
        <v>0.55318006737863568</v>
      </c>
      <c r="J1471">
        <v>4.4282089403391547</v>
      </c>
      <c r="K1471">
        <v>2.693743371894417</v>
      </c>
    </row>
    <row r="1472" spans="1:11" x14ac:dyDescent="0.25">
      <c r="A1472" t="str">
        <f t="shared" si="22"/>
        <v>13253-9</v>
      </c>
      <c r="B1472" t="s">
        <v>248</v>
      </c>
      <c r="C1472" t="s">
        <v>249</v>
      </c>
      <c r="D1472" t="s">
        <v>337</v>
      </c>
      <c r="E1472">
        <v>67</v>
      </c>
      <c r="F1472">
        <v>8.1951709681645379</v>
      </c>
      <c r="G1472">
        <v>0.6035817824439359</v>
      </c>
      <c r="H1472">
        <v>0.35070127326545941</v>
      </c>
      <c r="I1472">
        <v>0.15704688353546015</v>
      </c>
      <c r="J1472">
        <v>1.2571610127234041</v>
      </c>
      <c r="K1472">
        <v>0.764749177614093</v>
      </c>
    </row>
    <row r="1473" spans="1:11" x14ac:dyDescent="0.25">
      <c r="A1473" t="str">
        <f t="shared" si="22"/>
        <v>13255-1</v>
      </c>
      <c r="B1473" t="s">
        <v>250</v>
      </c>
      <c r="C1473" t="s">
        <v>251</v>
      </c>
      <c r="D1473" t="s">
        <v>326</v>
      </c>
      <c r="E1473">
        <v>30</v>
      </c>
      <c r="F1473">
        <v>3.6694795379841212</v>
      </c>
      <c r="G1473">
        <v>0.27026049960176235</v>
      </c>
      <c r="H1473">
        <v>0.15703042086513108</v>
      </c>
      <c r="I1473">
        <v>7.0319500090504541E-2</v>
      </c>
      <c r="J1473">
        <v>0.56290791614480784</v>
      </c>
      <c r="K1473">
        <v>0.3424250049018327</v>
      </c>
    </row>
    <row r="1474" spans="1:11" x14ac:dyDescent="0.25">
      <c r="A1474" t="str">
        <f t="shared" si="22"/>
        <v>13255-10</v>
      </c>
      <c r="B1474" t="s">
        <v>250</v>
      </c>
      <c r="C1474" t="s">
        <v>251</v>
      </c>
      <c r="D1474" t="s">
        <v>327</v>
      </c>
      <c r="E1474">
        <v>0</v>
      </c>
      <c r="F1474">
        <v>0</v>
      </c>
      <c r="G1474">
        <v>0</v>
      </c>
      <c r="H1474">
        <v>0</v>
      </c>
      <c r="I1474">
        <v>0</v>
      </c>
      <c r="J1474">
        <v>0</v>
      </c>
      <c r="K1474">
        <v>0</v>
      </c>
    </row>
    <row r="1475" spans="1:11" x14ac:dyDescent="0.25">
      <c r="A1475" t="str">
        <f t="shared" ref="A1475:A1538" si="23">C1475&amp;"-"&amp;D1475</f>
        <v>13255-11</v>
      </c>
      <c r="B1475" t="s">
        <v>250</v>
      </c>
      <c r="C1475" t="s">
        <v>251</v>
      </c>
      <c r="D1475" t="s">
        <v>328</v>
      </c>
      <c r="E1475">
        <v>40</v>
      </c>
      <c r="F1475">
        <v>4.8926393839788282</v>
      </c>
      <c r="G1475">
        <v>0.36034733280234982</v>
      </c>
      <c r="H1475">
        <v>0.20937389448684143</v>
      </c>
      <c r="I1475">
        <v>9.3759333454006055E-2</v>
      </c>
      <c r="J1475">
        <v>0.75054388819307705</v>
      </c>
      <c r="K1475">
        <v>0.4565666732024436</v>
      </c>
    </row>
    <row r="1476" spans="1:11" x14ac:dyDescent="0.25">
      <c r="A1476" t="str">
        <f t="shared" si="23"/>
        <v>13255-12</v>
      </c>
      <c r="B1476" t="s">
        <v>250</v>
      </c>
      <c r="C1476" t="s">
        <v>251</v>
      </c>
      <c r="D1476" t="s">
        <v>329</v>
      </c>
      <c r="E1476">
        <v>2</v>
      </c>
      <c r="F1476">
        <v>0.24463196919894142</v>
      </c>
      <c r="G1476">
        <v>1.801736664011749E-2</v>
      </c>
      <c r="H1476">
        <v>1.0468694724342071E-2</v>
      </c>
      <c r="I1476">
        <v>4.6879666727003026E-3</v>
      </c>
      <c r="J1476">
        <v>3.7527194409653852E-2</v>
      </c>
      <c r="K1476">
        <v>2.2828333660122178E-2</v>
      </c>
    </row>
    <row r="1477" spans="1:11" x14ac:dyDescent="0.25">
      <c r="A1477" t="str">
        <f t="shared" si="23"/>
        <v>13255-2</v>
      </c>
      <c r="B1477" t="s">
        <v>250</v>
      </c>
      <c r="C1477" t="s">
        <v>251</v>
      </c>
      <c r="D1477" t="s">
        <v>330</v>
      </c>
      <c r="E1477">
        <v>82</v>
      </c>
      <c r="F1477">
        <v>10.029910737156598</v>
      </c>
      <c r="G1477">
        <v>0.73871203224481707</v>
      </c>
      <c r="H1477">
        <v>0.4292164836980249</v>
      </c>
      <c r="I1477">
        <v>0.19220663358071241</v>
      </c>
      <c r="J1477">
        <v>1.5386149707958079</v>
      </c>
      <c r="K1477">
        <v>0.93596168006500935</v>
      </c>
    </row>
    <row r="1478" spans="1:11" x14ac:dyDescent="0.25">
      <c r="A1478" t="str">
        <f t="shared" si="23"/>
        <v>13255-3</v>
      </c>
      <c r="B1478" t="s">
        <v>250</v>
      </c>
      <c r="C1478" t="s">
        <v>251</v>
      </c>
      <c r="D1478" t="s">
        <v>331</v>
      </c>
      <c r="E1478">
        <v>22</v>
      </c>
      <c r="F1478">
        <v>2.6909516611883557</v>
      </c>
      <c r="G1478">
        <v>0.1981910330412924</v>
      </c>
      <c r="H1478">
        <v>0.11515564196776279</v>
      </c>
      <c r="I1478">
        <v>5.1567633399703328E-2</v>
      </c>
      <c r="J1478">
        <v>0.41279913850619238</v>
      </c>
      <c r="K1478">
        <v>0.25111167026134396</v>
      </c>
    </row>
    <row r="1479" spans="1:11" x14ac:dyDescent="0.25">
      <c r="A1479" t="str">
        <f t="shared" si="23"/>
        <v>13255-4</v>
      </c>
      <c r="B1479" t="s">
        <v>250</v>
      </c>
      <c r="C1479" t="s">
        <v>251</v>
      </c>
      <c r="D1479" t="s">
        <v>332</v>
      </c>
      <c r="E1479">
        <v>23</v>
      </c>
      <c r="F1479">
        <v>2.8132676457878265</v>
      </c>
      <c r="G1479">
        <v>0.20719971636135115</v>
      </c>
      <c r="H1479">
        <v>0.12038998932993382</v>
      </c>
      <c r="I1479">
        <v>5.3911616736053478E-2</v>
      </c>
      <c r="J1479">
        <v>0.43156273571101933</v>
      </c>
      <c r="K1479">
        <v>0.26252583709140503</v>
      </c>
    </row>
    <row r="1480" spans="1:11" x14ac:dyDescent="0.25">
      <c r="A1480" t="str">
        <f t="shared" si="23"/>
        <v>13255-5</v>
      </c>
      <c r="B1480" t="s">
        <v>250</v>
      </c>
      <c r="C1480" t="s">
        <v>251</v>
      </c>
      <c r="D1480" t="s">
        <v>333</v>
      </c>
      <c r="E1480">
        <v>185</v>
      </c>
      <c r="F1480">
        <v>22.628457150902083</v>
      </c>
      <c r="G1480">
        <v>1.6666064142108679</v>
      </c>
      <c r="H1480">
        <v>0.96835426200164154</v>
      </c>
      <c r="I1480">
        <v>0.43363691722477798</v>
      </c>
      <c r="J1480">
        <v>3.4712654828929814</v>
      </c>
      <c r="K1480">
        <v>2.1116208635613014</v>
      </c>
    </row>
    <row r="1481" spans="1:11" x14ac:dyDescent="0.25">
      <c r="A1481" t="str">
        <f t="shared" si="23"/>
        <v>13255-6</v>
      </c>
      <c r="B1481" t="s">
        <v>250</v>
      </c>
      <c r="C1481" t="s">
        <v>251</v>
      </c>
      <c r="D1481" t="s">
        <v>334</v>
      </c>
      <c r="E1481">
        <v>0</v>
      </c>
      <c r="F1481">
        <v>0</v>
      </c>
      <c r="G1481">
        <v>0</v>
      </c>
      <c r="H1481">
        <v>0</v>
      </c>
      <c r="I1481">
        <v>0</v>
      </c>
      <c r="J1481">
        <v>0</v>
      </c>
      <c r="K1481">
        <v>0</v>
      </c>
    </row>
    <row r="1482" spans="1:11" x14ac:dyDescent="0.25">
      <c r="A1482" t="str">
        <f t="shared" si="23"/>
        <v>13255-7</v>
      </c>
      <c r="B1482" t="s">
        <v>250</v>
      </c>
      <c r="C1482" t="s">
        <v>251</v>
      </c>
      <c r="D1482" t="s">
        <v>335</v>
      </c>
      <c r="E1482">
        <v>4</v>
      </c>
      <c r="F1482">
        <v>0.48926393839788285</v>
      </c>
      <c r="G1482">
        <v>3.603473328023498E-2</v>
      </c>
      <c r="H1482">
        <v>2.0937389448684143E-2</v>
      </c>
      <c r="I1482">
        <v>9.3759333454006052E-3</v>
      </c>
      <c r="J1482">
        <v>7.5054388819307705E-2</v>
      </c>
      <c r="K1482">
        <v>4.5656667320244357E-2</v>
      </c>
    </row>
    <row r="1483" spans="1:11" x14ac:dyDescent="0.25">
      <c r="A1483" t="str">
        <f t="shared" si="23"/>
        <v>13255-8</v>
      </c>
      <c r="B1483" t="s">
        <v>250</v>
      </c>
      <c r="C1483" t="s">
        <v>251</v>
      </c>
      <c r="D1483" t="s">
        <v>336</v>
      </c>
      <c r="E1483">
        <v>0</v>
      </c>
      <c r="F1483">
        <v>0</v>
      </c>
      <c r="G1483">
        <v>0</v>
      </c>
      <c r="H1483">
        <v>0</v>
      </c>
      <c r="I1483">
        <v>0</v>
      </c>
      <c r="J1483">
        <v>0</v>
      </c>
      <c r="K1483">
        <v>0</v>
      </c>
    </row>
    <row r="1484" spans="1:11" x14ac:dyDescent="0.25">
      <c r="A1484" t="str">
        <f t="shared" si="23"/>
        <v>13255-9</v>
      </c>
      <c r="B1484" t="s">
        <v>250</v>
      </c>
      <c r="C1484" t="s">
        <v>251</v>
      </c>
      <c r="D1484" t="s">
        <v>337</v>
      </c>
      <c r="E1484">
        <v>35</v>
      </c>
      <c r="F1484">
        <v>4.2810594609814752</v>
      </c>
      <c r="G1484">
        <v>0.31530391620205606</v>
      </c>
      <c r="H1484">
        <v>0.18320215767598624</v>
      </c>
      <c r="I1484">
        <v>8.2039416772255291E-2</v>
      </c>
      <c r="J1484">
        <v>0.65672590216894244</v>
      </c>
      <c r="K1484">
        <v>0.39949583905213815</v>
      </c>
    </row>
    <row r="1485" spans="1:11" x14ac:dyDescent="0.25">
      <c r="A1485" t="str">
        <f t="shared" si="23"/>
        <v>13257-1</v>
      </c>
      <c r="B1485" t="s">
        <v>252</v>
      </c>
      <c r="C1485" t="s">
        <v>253</v>
      </c>
      <c r="D1485" t="s">
        <v>326</v>
      </c>
      <c r="E1485">
        <v>0</v>
      </c>
      <c r="F1485">
        <v>0</v>
      </c>
      <c r="G1485">
        <v>0</v>
      </c>
      <c r="H1485">
        <v>0</v>
      </c>
      <c r="I1485">
        <v>0</v>
      </c>
      <c r="J1485">
        <v>0</v>
      </c>
      <c r="K1485">
        <v>0</v>
      </c>
    </row>
    <row r="1486" spans="1:11" x14ac:dyDescent="0.25">
      <c r="A1486" t="str">
        <f t="shared" si="23"/>
        <v>13257-10</v>
      </c>
      <c r="B1486" t="s">
        <v>252</v>
      </c>
      <c r="C1486" t="s">
        <v>253</v>
      </c>
      <c r="D1486" t="s">
        <v>327</v>
      </c>
      <c r="E1486">
        <v>1</v>
      </c>
      <c r="F1486">
        <v>0.12231598459947071</v>
      </c>
      <c r="G1486">
        <v>9.0086833200587451E-3</v>
      </c>
      <c r="H1486">
        <v>5.2343473621710357E-3</v>
      </c>
      <c r="I1486">
        <v>2.3439833363501513E-3</v>
      </c>
      <c r="J1486">
        <v>1.8763597204826926E-2</v>
      </c>
      <c r="K1486">
        <v>1.1414166830061089E-2</v>
      </c>
    </row>
    <row r="1487" spans="1:11" x14ac:dyDescent="0.25">
      <c r="A1487" t="str">
        <f t="shared" si="23"/>
        <v>13257-11</v>
      </c>
      <c r="B1487" t="s">
        <v>252</v>
      </c>
      <c r="C1487" t="s">
        <v>253</v>
      </c>
      <c r="D1487" t="s">
        <v>328</v>
      </c>
      <c r="E1487">
        <v>0</v>
      </c>
      <c r="F1487">
        <v>0</v>
      </c>
      <c r="G1487">
        <v>0</v>
      </c>
      <c r="H1487">
        <v>0</v>
      </c>
      <c r="I1487">
        <v>0</v>
      </c>
      <c r="J1487">
        <v>0</v>
      </c>
      <c r="K1487">
        <v>0</v>
      </c>
    </row>
    <row r="1488" spans="1:11" x14ac:dyDescent="0.25">
      <c r="A1488" t="str">
        <f t="shared" si="23"/>
        <v>13257-12</v>
      </c>
      <c r="B1488" t="s">
        <v>252</v>
      </c>
      <c r="C1488" t="s">
        <v>253</v>
      </c>
      <c r="D1488" t="s">
        <v>329</v>
      </c>
      <c r="E1488">
        <v>0</v>
      </c>
      <c r="F1488">
        <v>0</v>
      </c>
      <c r="G1488">
        <v>0</v>
      </c>
      <c r="H1488">
        <v>0</v>
      </c>
      <c r="I1488">
        <v>0</v>
      </c>
      <c r="J1488">
        <v>0</v>
      </c>
      <c r="K1488">
        <v>0</v>
      </c>
    </row>
    <row r="1489" spans="1:11" x14ac:dyDescent="0.25">
      <c r="A1489" t="str">
        <f t="shared" si="23"/>
        <v>13257-2</v>
      </c>
      <c r="B1489" t="s">
        <v>252</v>
      </c>
      <c r="C1489" t="s">
        <v>253</v>
      </c>
      <c r="D1489" t="s">
        <v>330</v>
      </c>
      <c r="E1489">
        <v>15</v>
      </c>
      <c r="F1489">
        <v>1.8347397689920606</v>
      </c>
      <c r="G1489">
        <v>0.13513024980088117</v>
      </c>
      <c r="H1489">
        <v>7.8515210432565541E-2</v>
      </c>
      <c r="I1489">
        <v>3.5159750045252271E-2</v>
      </c>
      <c r="J1489">
        <v>0.28145395807240392</v>
      </c>
      <c r="K1489">
        <v>0.17121250245091635</v>
      </c>
    </row>
    <row r="1490" spans="1:11" x14ac:dyDescent="0.25">
      <c r="A1490" t="str">
        <f t="shared" si="23"/>
        <v>13257-3</v>
      </c>
      <c r="B1490" t="s">
        <v>252</v>
      </c>
      <c r="C1490" t="s">
        <v>253</v>
      </c>
      <c r="D1490" t="s">
        <v>331</v>
      </c>
      <c r="E1490">
        <v>74</v>
      </c>
      <c r="F1490">
        <v>9.0513828603608335</v>
      </c>
      <c r="G1490">
        <v>0.6666425656843471</v>
      </c>
      <c r="H1490">
        <v>0.38734170480065666</v>
      </c>
      <c r="I1490">
        <v>0.17345476688991118</v>
      </c>
      <c r="J1490">
        <v>1.3885061931571925</v>
      </c>
      <c r="K1490">
        <v>0.84464834542452061</v>
      </c>
    </row>
    <row r="1491" spans="1:11" x14ac:dyDescent="0.25">
      <c r="A1491" t="str">
        <f t="shared" si="23"/>
        <v>13257-4</v>
      </c>
      <c r="B1491" t="s">
        <v>252</v>
      </c>
      <c r="C1491" t="s">
        <v>253</v>
      </c>
      <c r="D1491" t="s">
        <v>332</v>
      </c>
      <c r="E1491">
        <v>1</v>
      </c>
      <c r="F1491">
        <v>0.12231598459947071</v>
      </c>
      <c r="G1491">
        <v>9.0086833200587451E-3</v>
      </c>
      <c r="H1491">
        <v>5.2343473621710357E-3</v>
      </c>
      <c r="I1491">
        <v>2.3439833363501513E-3</v>
      </c>
      <c r="J1491">
        <v>1.8763597204826926E-2</v>
      </c>
      <c r="K1491">
        <v>1.1414166830061089E-2</v>
      </c>
    </row>
    <row r="1492" spans="1:11" x14ac:dyDescent="0.25">
      <c r="A1492" t="str">
        <f t="shared" si="23"/>
        <v>13257-5</v>
      </c>
      <c r="B1492" t="s">
        <v>252</v>
      </c>
      <c r="C1492" t="s">
        <v>253</v>
      </c>
      <c r="D1492" t="s">
        <v>333</v>
      </c>
      <c r="E1492">
        <v>0</v>
      </c>
      <c r="F1492">
        <v>0</v>
      </c>
      <c r="G1492">
        <v>0</v>
      </c>
      <c r="H1492">
        <v>0</v>
      </c>
      <c r="I1492">
        <v>0</v>
      </c>
      <c r="J1492">
        <v>0</v>
      </c>
      <c r="K1492">
        <v>0</v>
      </c>
    </row>
    <row r="1493" spans="1:11" x14ac:dyDescent="0.25">
      <c r="A1493" t="str">
        <f t="shared" si="23"/>
        <v>13257-6</v>
      </c>
      <c r="B1493" t="s">
        <v>252</v>
      </c>
      <c r="C1493" t="s">
        <v>253</v>
      </c>
      <c r="D1493" t="s">
        <v>334</v>
      </c>
      <c r="E1493">
        <v>0</v>
      </c>
      <c r="F1493">
        <v>0</v>
      </c>
      <c r="G1493">
        <v>0</v>
      </c>
      <c r="H1493">
        <v>0</v>
      </c>
      <c r="I1493">
        <v>0</v>
      </c>
      <c r="J1493">
        <v>0</v>
      </c>
      <c r="K1493">
        <v>0</v>
      </c>
    </row>
    <row r="1494" spans="1:11" x14ac:dyDescent="0.25">
      <c r="A1494" t="str">
        <f t="shared" si="23"/>
        <v>13257-7</v>
      </c>
      <c r="B1494" t="s">
        <v>252</v>
      </c>
      <c r="C1494" t="s">
        <v>253</v>
      </c>
      <c r="D1494" t="s">
        <v>335</v>
      </c>
      <c r="E1494">
        <v>0</v>
      </c>
      <c r="F1494">
        <v>0</v>
      </c>
      <c r="G1494">
        <v>0</v>
      </c>
      <c r="H1494">
        <v>0</v>
      </c>
      <c r="I1494">
        <v>0</v>
      </c>
      <c r="J1494">
        <v>0</v>
      </c>
      <c r="K1494">
        <v>0</v>
      </c>
    </row>
    <row r="1495" spans="1:11" x14ac:dyDescent="0.25">
      <c r="A1495" t="str">
        <f t="shared" si="23"/>
        <v>13257-8</v>
      </c>
      <c r="B1495" t="s">
        <v>252</v>
      </c>
      <c r="C1495" t="s">
        <v>253</v>
      </c>
      <c r="D1495" t="s">
        <v>336</v>
      </c>
      <c r="E1495">
        <v>0</v>
      </c>
      <c r="F1495">
        <v>0</v>
      </c>
      <c r="G1495">
        <v>0</v>
      </c>
      <c r="H1495">
        <v>0</v>
      </c>
      <c r="I1495">
        <v>0</v>
      </c>
      <c r="J1495">
        <v>0</v>
      </c>
      <c r="K1495">
        <v>0</v>
      </c>
    </row>
    <row r="1496" spans="1:11" x14ac:dyDescent="0.25">
      <c r="A1496" t="str">
        <f t="shared" si="23"/>
        <v>13257-9</v>
      </c>
      <c r="B1496" t="s">
        <v>252</v>
      </c>
      <c r="C1496" t="s">
        <v>253</v>
      </c>
      <c r="D1496" t="s">
        <v>337</v>
      </c>
      <c r="E1496">
        <v>0</v>
      </c>
      <c r="F1496">
        <v>0</v>
      </c>
      <c r="G1496">
        <v>0</v>
      </c>
      <c r="H1496">
        <v>0</v>
      </c>
      <c r="I1496">
        <v>0</v>
      </c>
      <c r="J1496">
        <v>0</v>
      </c>
      <c r="K1496">
        <v>0</v>
      </c>
    </row>
    <row r="1497" spans="1:11" x14ac:dyDescent="0.25">
      <c r="A1497" t="str">
        <f t="shared" si="23"/>
        <v>13259-1</v>
      </c>
      <c r="B1497" t="s">
        <v>254</v>
      </c>
      <c r="C1497" t="s">
        <v>255</v>
      </c>
      <c r="D1497" t="s">
        <v>326</v>
      </c>
      <c r="E1497">
        <v>148</v>
      </c>
      <c r="F1497">
        <v>18.102765720721667</v>
      </c>
      <c r="G1497">
        <v>1.3332851313686942</v>
      </c>
      <c r="H1497">
        <v>0.77468340960131332</v>
      </c>
      <c r="I1497">
        <v>0.34690953377982237</v>
      </c>
      <c r="J1497">
        <v>2.777012386314385</v>
      </c>
      <c r="K1497">
        <v>1.6892966908490412</v>
      </c>
    </row>
    <row r="1498" spans="1:11" x14ac:dyDescent="0.25">
      <c r="A1498" t="str">
        <f t="shared" si="23"/>
        <v>13259-10</v>
      </c>
      <c r="B1498" t="s">
        <v>254</v>
      </c>
      <c r="C1498" t="s">
        <v>255</v>
      </c>
      <c r="D1498" t="s">
        <v>327</v>
      </c>
      <c r="E1498">
        <v>39</v>
      </c>
      <c r="F1498">
        <v>4.7703233993793575</v>
      </c>
      <c r="G1498">
        <v>0.35133864948229104</v>
      </c>
      <c r="H1498">
        <v>0.20413954712467039</v>
      </c>
      <c r="I1498">
        <v>9.1415350117655905E-2</v>
      </c>
      <c r="J1498">
        <v>0.73178029098825015</v>
      </c>
      <c r="K1498">
        <v>0.44515250637238246</v>
      </c>
    </row>
    <row r="1499" spans="1:11" x14ac:dyDescent="0.25">
      <c r="A1499" t="str">
        <f t="shared" si="23"/>
        <v>13259-11</v>
      </c>
      <c r="B1499" t="s">
        <v>254</v>
      </c>
      <c r="C1499" t="s">
        <v>255</v>
      </c>
      <c r="D1499" t="s">
        <v>328</v>
      </c>
      <c r="E1499">
        <v>0</v>
      </c>
      <c r="F1499">
        <v>0</v>
      </c>
      <c r="G1499">
        <v>0</v>
      </c>
      <c r="H1499">
        <v>0</v>
      </c>
      <c r="I1499">
        <v>0</v>
      </c>
      <c r="J1499">
        <v>0</v>
      </c>
      <c r="K1499">
        <v>0</v>
      </c>
    </row>
    <row r="1500" spans="1:11" x14ac:dyDescent="0.25">
      <c r="A1500" t="str">
        <f t="shared" si="23"/>
        <v>13259-12</v>
      </c>
      <c r="B1500" t="s">
        <v>254</v>
      </c>
      <c r="C1500" t="s">
        <v>255</v>
      </c>
      <c r="D1500" t="s">
        <v>329</v>
      </c>
      <c r="E1500">
        <v>145</v>
      </c>
      <c r="F1500">
        <v>17.735817766923255</v>
      </c>
      <c r="G1500">
        <v>1.306259081408518</v>
      </c>
      <c r="H1500">
        <v>0.75898036751480014</v>
      </c>
      <c r="I1500">
        <v>0.33987758377077193</v>
      </c>
      <c r="J1500">
        <v>2.7207215946999042</v>
      </c>
      <c r="K1500">
        <v>1.655054190358858</v>
      </c>
    </row>
    <row r="1501" spans="1:11" x14ac:dyDescent="0.25">
      <c r="A1501" t="str">
        <f t="shared" si="23"/>
        <v>13259-2</v>
      </c>
      <c r="B1501" t="s">
        <v>254</v>
      </c>
      <c r="C1501" t="s">
        <v>255</v>
      </c>
      <c r="D1501" t="s">
        <v>330</v>
      </c>
      <c r="E1501">
        <v>613</v>
      </c>
      <c r="F1501">
        <v>74.979698559475551</v>
      </c>
      <c r="G1501">
        <v>5.5223228751960107</v>
      </c>
      <c r="H1501">
        <v>3.2086549330108447</v>
      </c>
      <c r="I1501">
        <v>1.4368617851826428</v>
      </c>
      <c r="J1501">
        <v>11.502085086558905</v>
      </c>
      <c r="K1501">
        <v>6.9968842668274478</v>
      </c>
    </row>
    <row r="1502" spans="1:11" x14ac:dyDescent="0.25">
      <c r="A1502" t="str">
        <f t="shared" si="23"/>
        <v>13259-3</v>
      </c>
      <c r="B1502" t="s">
        <v>254</v>
      </c>
      <c r="C1502" t="s">
        <v>255</v>
      </c>
      <c r="D1502" t="s">
        <v>331</v>
      </c>
      <c r="E1502">
        <v>131</v>
      </c>
      <c r="F1502">
        <v>16.023393982530663</v>
      </c>
      <c r="G1502">
        <v>1.1801375149276956</v>
      </c>
      <c r="H1502">
        <v>0.68569950444440564</v>
      </c>
      <c r="I1502">
        <v>0.3070618170618698</v>
      </c>
      <c r="J1502">
        <v>2.4580312338323274</v>
      </c>
      <c r="K1502">
        <v>1.4952558547380026</v>
      </c>
    </row>
    <row r="1503" spans="1:11" x14ac:dyDescent="0.25">
      <c r="A1503" t="str">
        <f t="shared" si="23"/>
        <v>13259-4</v>
      </c>
      <c r="B1503" t="s">
        <v>254</v>
      </c>
      <c r="C1503" t="s">
        <v>255</v>
      </c>
      <c r="D1503" t="s">
        <v>332</v>
      </c>
      <c r="E1503">
        <v>0</v>
      </c>
      <c r="F1503">
        <v>0</v>
      </c>
      <c r="G1503">
        <v>0</v>
      </c>
      <c r="H1503">
        <v>0</v>
      </c>
      <c r="I1503">
        <v>0</v>
      </c>
      <c r="J1503">
        <v>0</v>
      </c>
      <c r="K1503">
        <v>0</v>
      </c>
    </row>
    <row r="1504" spans="1:11" x14ac:dyDescent="0.25">
      <c r="A1504" t="str">
        <f t="shared" si="23"/>
        <v>13259-5</v>
      </c>
      <c r="B1504" t="s">
        <v>254</v>
      </c>
      <c r="C1504" t="s">
        <v>255</v>
      </c>
      <c r="D1504" t="s">
        <v>333</v>
      </c>
      <c r="E1504">
        <v>0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0</v>
      </c>
    </row>
    <row r="1505" spans="1:11" x14ac:dyDescent="0.25">
      <c r="A1505" t="str">
        <f t="shared" si="23"/>
        <v>13259-6</v>
      </c>
      <c r="B1505" t="s">
        <v>254</v>
      </c>
      <c r="C1505" t="s">
        <v>255</v>
      </c>
      <c r="D1505" t="s">
        <v>334</v>
      </c>
      <c r="E1505">
        <v>0</v>
      </c>
      <c r="F1505">
        <v>0</v>
      </c>
      <c r="G1505">
        <v>0</v>
      </c>
      <c r="H1505">
        <v>0</v>
      </c>
      <c r="I1505">
        <v>0</v>
      </c>
      <c r="J1505">
        <v>0</v>
      </c>
      <c r="K1505">
        <v>0</v>
      </c>
    </row>
    <row r="1506" spans="1:11" x14ac:dyDescent="0.25">
      <c r="A1506" t="str">
        <f t="shared" si="23"/>
        <v>13259-7</v>
      </c>
      <c r="B1506" t="s">
        <v>254</v>
      </c>
      <c r="C1506" t="s">
        <v>255</v>
      </c>
      <c r="D1506" t="s">
        <v>335</v>
      </c>
      <c r="E1506">
        <v>0</v>
      </c>
      <c r="F1506">
        <v>0</v>
      </c>
      <c r="G1506">
        <v>0</v>
      </c>
      <c r="H1506">
        <v>0</v>
      </c>
      <c r="I1506">
        <v>0</v>
      </c>
      <c r="J1506">
        <v>0</v>
      </c>
      <c r="K1506">
        <v>0</v>
      </c>
    </row>
    <row r="1507" spans="1:11" x14ac:dyDescent="0.25">
      <c r="A1507" t="str">
        <f t="shared" si="23"/>
        <v>13259-8</v>
      </c>
      <c r="B1507" t="s">
        <v>254</v>
      </c>
      <c r="C1507" t="s">
        <v>255</v>
      </c>
      <c r="D1507" t="s">
        <v>336</v>
      </c>
      <c r="E1507">
        <v>15</v>
      </c>
      <c r="F1507">
        <v>1.8347397689920606</v>
      </c>
      <c r="G1507">
        <v>0.13513024980088117</v>
      </c>
      <c r="H1507">
        <v>7.8515210432565541E-2</v>
      </c>
      <c r="I1507">
        <v>3.5159750045252271E-2</v>
      </c>
      <c r="J1507">
        <v>0.28145395807240392</v>
      </c>
      <c r="K1507">
        <v>0.17121250245091635</v>
      </c>
    </row>
    <row r="1508" spans="1:11" x14ac:dyDescent="0.25">
      <c r="A1508" t="str">
        <f t="shared" si="23"/>
        <v>13259-9</v>
      </c>
      <c r="B1508" t="s">
        <v>254</v>
      </c>
      <c r="C1508" t="s">
        <v>255</v>
      </c>
      <c r="D1508" t="s">
        <v>337</v>
      </c>
      <c r="E1508">
        <v>471</v>
      </c>
      <c r="F1508">
        <v>57.610828746350705</v>
      </c>
      <c r="G1508">
        <v>4.2430898437476685</v>
      </c>
      <c r="H1508">
        <v>2.4653776075825578</v>
      </c>
      <c r="I1508">
        <v>1.1040161514209212</v>
      </c>
      <c r="J1508">
        <v>8.8376542834734817</v>
      </c>
      <c r="K1508">
        <v>5.3760725769587729</v>
      </c>
    </row>
    <row r="1509" spans="1:11" x14ac:dyDescent="0.25">
      <c r="A1509" t="str">
        <f t="shared" si="23"/>
        <v>13261-1</v>
      </c>
      <c r="B1509" t="s">
        <v>256</v>
      </c>
      <c r="C1509" t="s">
        <v>257</v>
      </c>
      <c r="D1509" t="s">
        <v>326</v>
      </c>
      <c r="E1509">
        <v>104</v>
      </c>
      <c r="F1509">
        <v>12.720862398344954</v>
      </c>
      <c r="G1509">
        <v>0.93690306528610945</v>
      </c>
      <c r="H1509">
        <v>0.54437212566578774</v>
      </c>
      <c r="I1509">
        <v>0.24377426698041574</v>
      </c>
      <c r="J1509">
        <v>1.9514141093020003</v>
      </c>
      <c r="K1509">
        <v>1.1870733503263533</v>
      </c>
    </row>
    <row r="1510" spans="1:11" x14ac:dyDescent="0.25">
      <c r="A1510" t="str">
        <f t="shared" si="23"/>
        <v>13261-10</v>
      </c>
      <c r="B1510" t="s">
        <v>256</v>
      </c>
      <c r="C1510" t="s">
        <v>257</v>
      </c>
      <c r="D1510" t="s">
        <v>327</v>
      </c>
      <c r="E1510">
        <v>453</v>
      </c>
      <c r="F1510">
        <v>55.409141023560231</v>
      </c>
      <c r="G1510">
        <v>4.0809335439866112</v>
      </c>
      <c r="H1510">
        <v>2.3711593550634791</v>
      </c>
      <c r="I1510">
        <v>1.0618244513666186</v>
      </c>
      <c r="J1510">
        <v>8.4999095337865977</v>
      </c>
      <c r="K1510">
        <v>5.1706175740176734</v>
      </c>
    </row>
    <row r="1511" spans="1:11" x14ac:dyDescent="0.25">
      <c r="A1511" t="str">
        <f t="shared" si="23"/>
        <v>13261-11</v>
      </c>
      <c r="B1511" t="s">
        <v>256</v>
      </c>
      <c r="C1511" t="s">
        <v>257</v>
      </c>
      <c r="D1511" t="s">
        <v>328</v>
      </c>
      <c r="E1511">
        <v>160</v>
      </c>
      <c r="F1511">
        <v>19.570557535915313</v>
      </c>
      <c r="G1511">
        <v>1.4413893312093993</v>
      </c>
      <c r="H1511">
        <v>0.83749557794736573</v>
      </c>
      <c r="I1511">
        <v>0.37503733381602422</v>
      </c>
      <c r="J1511">
        <v>3.0021755527723082</v>
      </c>
      <c r="K1511">
        <v>1.8262666928097744</v>
      </c>
    </row>
    <row r="1512" spans="1:11" x14ac:dyDescent="0.25">
      <c r="A1512" t="str">
        <f t="shared" si="23"/>
        <v>13261-12</v>
      </c>
      <c r="B1512" t="s">
        <v>256</v>
      </c>
      <c r="C1512" t="s">
        <v>257</v>
      </c>
      <c r="D1512" t="s">
        <v>329</v>
      </c>
      <c r="E1512">
        <v>270</v>
      </c>
      <c r="F1512">
        <v>33.025315841857093</v>
      </c>
      <c r="G1512">
        <v>2.4323444964158614</v>
      </c>
      <c r="H1512">
        <v>1.4132737877861796</v>
      </c>
      <c r="I1512">
        <v>0.6328755008145408</v>
      </c>
      <c r="J1512">
        <v>5.0661712453032699</v>
      </c>
      <c r="K1512">
        <v>3.0818250441164943</v>
      </c>
    </row>
    <row r="1513" spans="1:11" x14ac:dyDescent="0.25">
      <c r="A1513" t="str">
        <f t="shared" si="23"/>
        <v>13261-2</v>
      </c>
      <c r="B1513" t="s">
        <v>256</v>
      </c>
      <c r="C1513" t="s">
        <v>257</v>
      </c>
      <c r="D1513" t="s">
        <v>330</v>
      </c>
      <c r="E1513">
        <v>1671</v>
      </c>
      <c r="F1513">
        <v>204.39001026571555</v>
      </c>
      <c r="G1513">
        <v>15.053509827818162</v>
      </c>
      <c r="H1513">
        <v>8.746594442187801</v>
      </c>
      <c r="I1513">
        <v>3.9167961550411028</v>
      </c>
      <c r="J1513">
        <v>31.353970929265795</v>
      </c>
      <c r="K1513">
        <v>19.073072773032081</v>
      </c>
    </row>
    <row r="1514" spans="1:11" x14ac:dyDescent="0.25">
      <c r="A1514" t="str">
        <f t="shared" si="23"/>
        <v>13261-3</v>
      </c>
      <c r="B1514" t="s">
        <v>256</v>
      </c>
      <c r="C1514" t="s">
        <v>257</v>
      </c>
      <c r="D1514" t="s">
        <v>331</v>
      </c>
      <c r="E1514">
        <v>531</v>
      </c>
      <c r="F1514">
        <v>64.949787822318953</v>
      </c>
      <c r="G1514">
        <v>4.7836108429511937</v>
      </c>
      <c r="H1514">
        <v>2.7794384493128201</v>
      </c>
      <c r="I1514">
        <v>1.2446551516019304</v>
      </c>
      <c r="J1514">
        <v>9.9634701157630978</v>
      </c>
      <c r="K1514">
        <v>6.0609225867624383</v>
      </c>
    </row>
    <row r="1515" spans="1:11" x14ac:dyDescent="0.25">
      <c r="A1515" t="str">
        <f t="shared" si="23"/>
        <v>13261-4</v>
      </c>
      <c r="B1515" t="s">
        <v>256</v>
      </c>
      <c r="C1515" t="s">
        <v>257</v>
      </c>
      <c r="D1515" t="s">
        <v>332</v>
      </c>
      <c r="E1515">
        <v>186</v>
      </c>
      <c r="F1515">
        <v>22.750773135501554</v>
      </c>
      <c r="G1515">
        <v>1.6756150975309265</v>
      </c>
      <c r="H1515">
        <v>0.97358860936381264</v>
      </c>
      <c r="I1515">
        <v>0.43598090056112815</v>
      </c>
      <c r="J1515">
        <v>3.4900290800978082</v>
      </c>
      <c r="K1515">
        <v>2.1230350303913625</v>
      </c>
    </row>
    <row r="1516" spans="1:11" x14ac:dyDescent="0.25">
      <c r="A1516" t="str">
        <f t="shared" si="23"/>
        <v>13261-5</v>
      </c>
      <c r="B1516" t="s">
        <v>256</v>
      </c>
      <c r="C1516" t="s">
        <v>257</v>
      </c>
      <c r="D1516" t="s">
        <v>333</v>
      </c>
      <c r="E1516">
        <v>267</v>
      </c>
      <c r="F1516">
        <v>32.658367888058677</v>
      </c>
      <c r="G1516">
        <v>2.4053184464556852</v>
      </c>
      <c r="H1516">
        <v>1.3975707456996664</v>
      </c>
      <c r="I1516">
        <v>0.62584355080549037</v>
      </c>
      <c r="J1516">
        <v>5.0098804536887895</v>
      </c>
      <c r="K1516">
        <v>3.0475825436263109</v>
      </c>
    </row>
    <row r="1517" spans="1:11" x14ac:dyDescent="0.25">
      <c r="A1517" t="str">
        <f t="shared" si="23"/>
        <v>13261-6</v>
      </c>
      <c r="B1517" t="s">
        <v>256</v>
      </c>
      <c r="C1517" t="s">
        <v>257</v>
      </c>
      <c r="D1517" t="s">
        <v>334</v>
      </c>
      <c r="E1517">
        <v>930</v>
      </c>
      <c r="F1517">
        <v>113.75386567750776</v>
      </c>
      <c r="G1517">
        <v>8.3780754876546322</v>
      </c>
      <c r="H1517">
        <v>4.8679430468190628</v>
      </c>
      <c r="I1517">
        <v>2.1799045028056407</v>
      </c>
      <c r="J1517">
        <v>17.450145400489042</v>
      </c>
      <c r="K1517">
        <v>10.615175151956812</v>
      </c>
    </row>
    <row r="1518" spans="1:11" x14ac:dyDescent="0.25">
      <c r="A1518" t="str">
        <f t="shared" si="23"/>
        <v>13261-7</v>
      </c>
      <c r="B1518" t="s">
        <v>256</v>
      </c>
      <c r="C1518" t="s">
        <v>257</v>
      </c>
      <c r="D1518" t="s">
        <v>335</v>
      </c>
      <c r="E1518">
        <v>170</v>
      </c>
      <c r="F1518">
        <v>20.793717381910021</v>
      </c>
      <c r="G1518">
        <v>1.5314761644099866</v>
      </c>
      <c r="H1518">
        <v>0.88983905156907606</v>
      </c>
      <c r="I1518">
        <v>0.39847716717952569</v>
      </c>
      <c r="J1518">
        <v>3.1898115248205774</v>
      </c>
      <c r="K1518">
        <v>1.9404083611103851</v>
      </c>
    </row>
    <row r="1519" spans="1:11" x14ac:dyDescent="0.25">
      <c r="A1519" t="str">
        <f t="shared" si="23"/>
        <v>13261-8</v>
      </c>
      <c r="B1519" t="s">
        <v>256</v>
      </c>
      <c r="C1519" t="s">
        <v>257</v>
      </c>
      <c r="D1519" t="s">
        <v>336</v>
      </c>
      <c r="E1519">
        <v>457</v>
      </c>
      <c r="F1519">
        <v>55.898404961958114</v>
      </c>
      <c r="G1519">
        <v>4.1169682772668468</v>
      </c>
      <c r="H1519">
        <v>2.3920967445121635</v>
      </c>
      <c r="I1519">
        <v>1.0712003847120191</v>
      </c>
      <c r="J1519">
        <v>8.5749639226059049</v>
      </c>
      <c r="K1519">
        <v>5.2162742413379179</v>
      </c>
    </row>
    <row r="1520" spans="1:11" x14ac:dyDescent="0.25">
      <c r="A1520" t="str">
        <f t="shared" si="23"/>
        <v>13261-9</v>
      </c>
      <c r="B1520" t="s">
        <v>256</v>
      </c>
      <c r="C1520" t="s">
        <v>257</v>
      </c>
      <c r="D1520" t="s">
        <v>337</v>
      </c>
      <c r="E1520">
        <v>430</v>
      </c>
      <c r="F1520">
        <v>52.595873377772406</v>
      </c>
      <c r="G1520">
        <v>3.8737338276252604</v>
      </c>
      <c r="H1520">
        <v>2.2507693657335452</v>
      </c>
      <c r="I1520">
        <v>1.007912834630565</v>
      </c>
      <c r="J1520">
        <v>8.068346798075579</v>
      </c>
      <c r="K1520">
        <v>4.9080917369262682</v>
      </c>
    </row>
    <row r="1521" spans="1:11" x14ac:dyDescent="0.25">
      <c r="A1521" t="str">
        <f t="shared" si="23"/>
        <v>13263-1</v>
      </c>
      <c r="B1521" t="s">
        <v>258</v>
      </c>
      <c r="C1521" t="s">
        <v>259</v>
      </c>
      <c r="D1521" t="s">
        <v>326</v>
      </c>
      <c r="E1521">
        <v>45</v>
      </c>
      <c r="F1521">
        <v>5.5042193069761822</v>
      </c>
      <c r="G1521">
        <v>0.40539074940264352</v>
      </c>
      <c r="H1521">
        <v>0.23554563129769659</v>
      </c>
      <c r="I1521">
        <v>0.10547925013575681</v>
      </c>
      <c r="J1521">
        <v>0.84436187421721165</v>
      </c>
      <c r="K1521">
        <v>0.51363750735274905</v>
      </c>
    </row>
    <row r="1522" spans="1:11" x14ac:dyDescent="0.25">
      <c r="A1522" t="str">
        <f t="shared" si="23"/>
        <v>13263-10</v>
      </c>
      <c r="B1522" t="s">
        <v>258</v>
      </c>
      <c r="C1522" t="s">
        <v>259</v>
      </c>
      <c r="D1522" t="s">
        <v>327</v>
      </c>
      <c r="E1522">
        <v>17</v>
      </c>
      <c r="F1522">
        <v>2.0793717381910022</v>
      </c>
      <c r="G1522">
        <v>0.15314761644099867</v>
      </c>
      <c r="H1522">
        <v>8.89839051569076E-2</v>
      </c>
      <c r="I1522">
        <v>3.9847716717952571E-2</v>
      </c>
      <c r="J1522">
        <v>0.31898115248205772</v>
      </c>
      <c r="K1522">
        <v>0.19404083611103851</v>
      </c>
    </row>
    <row r="1523" spans="1:11" x14ac:dyDescent="0.25">
      <c r="A1523" t="str">
        <f t="shared" si="23"/>
        <v>13263-11</v>
      </c>
      <c r="B1523" t="s">
        <v>258</v>
      </c>
      <c r="C1523" t="s">
        <v>259</v>
      </c>
      <c r="D1523" t="s">
        <v>328</v>
      </c>
      <c r="E1523">
        <v>111</v>
      </c>
      <c r="F1523">
        <v>13.577074290541249</v>
      </c>
      <c r="G1523">
        <v>0.99996384852652076</v>
      </c>
      <c r="H1523">
        <v>0.58101255720098499</v>
      </c>
      <c r="I1523">
        <v>0.2601821503348668</v>
      </c>
      <c r="J1523">
        <v>2.0827592897357889</v>
      </c>
      <c r="K1523">
        <v>1.2669725181367808</v>
      </c>
    </row>
    <row r="1524" spans="1:11" x14ac:dyDescent="0.25">
      <c r="A1524" t="str">
        <f t="shared" si="23"/>
        <v>13263-12</v>
      </c>
      <c r="B1524" t="s">
        <v>258</v>
      </c>
      <c r="C1524" t="s">
        <v>259</v>
      </c>
      <c r="D1524" t="s">
        <v>329</v>
      </c>
      <c r="E1524">
        <v>15</v>
      </c>
      <c r="F1524">
        <v>1.8347397689920606</v>
      </c>
      <c r="G1524">
        <v>0.13513024980088117</v>
      </c>
      <c r="H1524">
        <v>7.8515210432565541E-2</v>
      </c>
      <c r="I1524">
        <v>3.5159750045252271E-2</v>
      </c>
      <c r="J1524">
        <v>0.28145395807240392</v>
      </c>
      <c r="K1524">
        <v>0.17121250245091635</v>
      </c>
    </row>
    <row r="1525" spans="1:11" x14ac:dyDescent="0.25">
      <c r="A1525" t="str">
        <f t="shared" si="23"/>
        <v>13263-2</v>
      </c>
      <c r="B1525" t="s">
        <v>258</v>
      </c>
      <c r="C1525" t="s">
        <v>259</v>
      </c>
      <c r="D1525" t="s">
        <v>330</v>
      </c>
      <c r="E1525">
        <v>97</v>
      </c>
      <c r="F1525">
        <v>11.864650506148658</v>
      </c>
      <c r="G1525">
        <v>0.87384228204569825</v>
      </c>
      <c r="H1525">
        <v>0.50773169413059049</v>
      </c>
      <c r="I1525">
        <v>0.22736638362596467</v>
      </c>
      <c r="J1525">
        <v>1.8200689288682119</v>
      </c>
      <c r="K1525">
        <v>1.1071741825159256</v>
      </c>
    </row>
    <row r="1526" spans="1:11" x14ac:dyDescent="0.25">
      <c r="A1526" t="str">
        <f t="shared" si="23"/>
        <v>13263-3</v>
      </c>
      <c r="B1526" t="s">
        <v>258</v>
      </c>
      <c r="C1526" t="s">
        <v>259</v>
      </c>
      <c r="D1526" t="s">
        <v>331</v>
      </c>
      <c r="E1526">
        <v>23</v>
      </c>
      <c r="F1526">
        <v>2.8132676457878265</v>
      </c>
      <c r="G1526">
        <v>0.20719971636135115</v>
      </c>
      <c r="H1526">
        <v>0.12038998932993382</v>
      </c>
      <c r="I1526">
        <v>5.3911616736053478E-2</v>
      </c>
      <c r="J1526">
        <v>0.43156273571101933</v>
      </c>
      <c r="K1526">
        <v>0.26252583709140503</v>
      </c>
    </row>
    <row r="1527" spans="1:11" x14ac:dyDescent="0.25">
      <c r="A1527" t="str">
        <f t="shared" si="23"/>
        <v>13263-4</v>
      </c>
      <c r="B1527" t="s">
        <v>258</v>
      </c>
      <c r="C1527" t="s">
        <v>259</v>
      </c>
      <c r="D1527" t="s">
        <v>332</v>
      </c>
      <c r="E1527">
        <v>20</v>
      </c>
      <c r="F1527">
        <v>2.4463196919894141</v>
      </c>
      <c r="G1527">
        <v>0.18017366640117491</v>
      </c>
      <c r="H1527">
        <v>0.10468694724342072</v>
      </c>
      <c r="I1527">
        <v>4.6879666727003028E-2</v>
      </c>
      <c r="J1527">
        <v>0.37527194409653852</v>
      </c>
      <c r="K1527">
        <v>0.2282833366012218</v>
      </c>
    </row>
    <row r="1528" spans="1:11" x14ac:dyDescent="0.25">
      <c r="A1528" t="str">
        <f t="shared" si="23"/>
        <v>13263-5</v>
      </c>
      <c r="B1528" t="s">
        <v>258</v>
      </c>
      <c r="C1528" t="s">
        <v>259</v>
      </c>
      <c r="D1528" t="s">
        <v>333</v>
      </c>
      <c r="E1528">
        <v>7</v>
      </c>
      <c r="F1528">
        <v>0.85621189219629501</v>
      </c>
      <c r="G1528">
        <v>6.3060783240411214E-2</v>
      </c>
      <c r="H1528">
        <v>3.6640431535197249E-2</v>
      </c>
      <c r="I1528">
        <v>1.640788335445106E-2</v>
      </c>
      <c r="J1528">
        <v>0.13134518043378848</v>
      </c>
      <c r="K1528">
        <v>7.9899167810427621E-2</v>
      </c>
    </row>
    <row r="1529" spans="1:11" x14ac:dyDescent="0.25">
      <c r="A1529" t="str">
        <f t="shared" si="23"/>
        <v>13263-6</v>
      </c>
      <c r="B1529" t="s">
        <v>258</v>
      </c>
      <c r="C1529" t="s">
        <v>259</v>
      </c>
      <c r="D1529" t="s">
        <v>334</v>
      </c>
      <c r="E1529">
        <v>0</v>
      </c>
      <c r="F1529">
        <v>0</v>
      </c>
      <c r="G1529">
        <v>0</v>
      </c>
      <c r="H1529">
        <v>0</v>
      </c>
      <c r="I1529">
        <v>0</v>
      </c>
      <c r="J1529">
        <v>0</v>
      </c>
      <c r="K1529">
        <v>0</v>
      </c>
    </row>
    <row r="1530" spans="1:11" x14ac:dyDescent="0.25">
      <c r="A1530" t="str">
        <f t="shared" si="23"/>
        <v>13263-7</v>
      </c>
      <c r="B1530" t="s">
        <v>258</v>
      </c>
      <c r="C1530" t="s">
        <v>259</v>
      </c>
      <c r="D1530" t="s">
        <v>335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  <c r="K1530">
        <v>0</v>
      </c>
    </row>
    <row r="1531" spans="1:11" x14ac:dyDescent="0.25">
      <c r="A1531" t="str">
        <f t="shared" si="23"/>
        <v>13263-8</v>
      </c>
      <c r="B1531" t="s">
        <v>258</v>
      </c>
      <c r="C1531" t="s">
        <v>259</v>
      </c>
      <c r="D1531" t="s">
        <v>336</v>
      </c>
      <c r="E1531">
        <v>26</v>
      </c>
      <c r="F1531">
        <v>3.1802155995862385</v>
      </c>
      <c r="G1531">
        <v>0.23422576632152736</v>
      </c>
      <c r="H1531">
        <v>0.13609303141644694</v>
      </c>
      <c r="I1531">
        <v>6.0943566745103935E-2</v>
      </c>
      <c r="J1531">
        <v>0.48785352732550008</v>
      </c>
      <c r="K1531">
        <v>0.29676833758158833</v>
      </c>
    </row>
    <row r="1532" spans="1:11" x14ac:dyDescent="0.25">
      <c r="A1532" t="str">
        <f t="shared" si="23"/>
        <v>13263-9</v>
      </c>
      <c r="B1532" t="s">
        <v>258</v>
      </c>
      <c r="C1532" t="s">
        <v>259</v>
      </c>
      <c r="D1532" t="s">
        <v>337</v>
      </c>
      <c r="E1532">
        <v>15</v>
      </c>
      <c r="F1532">
        <v>1.8347397689920606</v>
      </c>
      <c r="G1532">
        <v>0.13513024980088117</v>
      </c>
      <c r="H1532">
        <v>7.8515210432565541E-2</v>
      </c>
      <c r="I1532">
        <v>3.5159750045252271E-2</v>
      </c>
      <c r="J1532">
        <v>0.28145395807240392</v>
      </c>
      <c r="K1532">
        <v>0.17121250245091635</v>
      </c>
    </row>
    <row r="1533" spans="1:11" x14ac:dyDescent="0.25">
      <c r="A1533" t="str">
        <f t="shared" si="23"/>
        <v>13265-1</v>
      </c>
      <c r="B1533" t="s">
        <v>260</v>
      </c>
      <c r="C1533" t="s">
        <v>261</v>
      </c>
      <c r="D1533" t="s">
        <v>326</v>
      </c>
      <c r="E1533">
        <v>0</v>
      </c>
      <c r="F1533">
        <v>0</v>
      </c>
      <c r="G1533">
        <v>0</v>
      </c>
      <c r="H1533">
        <v>0</v>
      </c>
      <c r="I1533">
        <v>0</v>
      </c>
      <c r="J1533">
        <v>0</v>
      </c>
      <c r="K1533">
        <v>0</v>
      </c>
    </row>
    <row r="1534" spans="1:11" x14ac:dyDescent="0.25">
      <c r="A1534" t="str">
        <f t="shared" si="23"/>
        <v>13265-10</v>
      </c>
      <c r="B1534" t="s">
        <v>260</v>
      </c>
      <c r="C1534" t="s">
        <v>261</v>
      </c>
      <c r="D1534" t="s">
        <v>327</v>
      </c>
      <c r="E1534">
        <v>1</v>
      </c>
      <c r="F1534">
        <v>0.12231598459947071</v>
      </c>
      <c r="G1534">
        <v>9.0086833200587451E-3</v>
      </c>
      <c r="H1534">
        <v>5.2343473621710357E-3</v>
      </c>
      <c r="I1534">
        <v>2.3439833363501513E-3</v>
      </c>
      <c r="J1534">
        <v>1.8763597204826926E-2</v>
      </c>
      <c r="K1534">
        <v>1.1414166830061089E-2</v>
      </c>
    </row>
    <row r="1535" spans="1:11" x14ac:dyDescent="0.25">
      <c r="A1535" t="str">
        <f t="shared" si="23"/>
        <v>13265-11</v>
      </c>
      <c r="B1535" t="s">
        <v>260</v>
      </c>
      <c r="C1535" t="s">
        <v>261</v>
      </c>
      <c r="D1535" t="s">
        <v>328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0</v>
      </c>
      <c r="K1535">
        <v>0</v>
      </c>
    </row>
    <row r="1536" spans="1:11" x14ac:dyDescent="0.25">
      <c r="A1536" t="str">
        <f t="shared" si="23"/>
        <v>13265-12</v>
      </c>
      <c r="B1536" t="s">
        <v>260</v>
      </c>
      <c r="C1536" t="s">
        <v>261</v>
      </c>
      <c r="D1536" t="s">
        <v>329</v>
      </c>
      <c r="E1536">
        <v>0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</row>
    <row r="1537" spans="1:11" x14ac:dyDescent="0.25">
      <c r="A1537" t="str">
        <f t="shared" si="23"/>
        <v>13265-2</v>
      </c>
      <c r="B1537" t="s">
        <v>260</v>
      </c>
      <c r="C1537" t="s">
        <v>261</v>
      </c>
      <c r="D1537" t="s">
        <v>330</v>
      </c>
      <c r="E1537">
        <v>97</v>
      </c>
      <c r="F1537">
        <v>11.864650506148658</v>
      </c>
      <c r="G1537">
        <v>0.87384228204569825</v>
      </c>
      <c r="H1537">
        <v>0.50773169413059049</v>
      </c>
      <c r="I1537">
        <v>0.22736638362596467</v>
      </c>
      <c r="J1537">
        <v>1.8200689288682119</v>
      </c>
      <c r="K1537">
        <v>1.1071741825159256</v>
      </c>
    </row>
    <row r="1538" spans="1:11" x14ac:dyDescent="0.25">
      <c r="A1538" t="str">
        <f t="shared" si="23"/>
        <v>13265-3</v>
      </c>
      <c r="B1538" t="s">
        <v>260</v>
      </c>
      <c r="C1538" t="s">
        <v>261</v>
      </c>
      <c r="D1538" t="s">
        <v>331</v>
      </c>
      <c r="E1538">
        <v>0</v>
      </c>
      <c r="F1538">
        <v>0</v>
      </c>
      <c r="G1538">
        <v>0</v>
      </c>
      <c r="H1538">
        <v>0</v>
      </c>
      <c r="I1538">
        <v>0</v>
      </c>
      <c r="J1538">
        <v>0</v>
      </c>
      <c r="K1538">
        <v>0</v>
      </c>
    </row>
    <row r="1539" spans="1:11" x14ac:dyDescent="0.25">
      <c r="A1539" t="str">
        <f t="shared" ref="A1539:A1602" si="24">C1539&amp;"-"&amp;D1539</f>
        <v>13265-4</v>
      </c>
      <c r="B1539" t="s">
        <v>260</v>
      </c>
      <c r="C1539" t="s">
        <v>261</v>
      </c>
      <c r="D1539" t="s">
        <v>332</v>
      </c>
      <c r="E1539">
        <v>0</v>
      </c>
      <c r="F1539">
        <v>0</v>
      </c>
      <c r="G1539">
        <v>0</v>
      </c>
      <c r="H1539">
        <v>0</v>
      </c>
      <c r="I1539">
        <v>0</v>
      </c>
      <c r="J1539">
        <v>0</v>
      </c>
      <c r="K1539">
        <v>0</v>
      </c>
    </row>
    <row r="1540" spans="1:11" x14ac:dyDescent="0.25">
      <c r="A1540" t="str">
        <f t="shared" si="24"/>
        <v>13265-5</v>
      </c>
      <c r="B1540" t="s">
        <v>260</v>
      </c>
      <c r="C1540" t="s">
        <v>261</v>
      </c>
      <c r="D1540" t="s">
        <v>333</v>
      </c>
      <c r="E1540">
        <v>40</v>
      </c>
      <c r="F1540">
        <v>4.8926393839788282</v>
      </c>
      <c r="G1540">
        <v>0.36034733280234982</v>
      </c>
      <c r="H1540">
        <v>0.20937389448684143</v>
      </c>
      <c r="I1540">
        <v>9.3759333454006055E-2</v>
      </c>
      <c r="J1540">
        <v>0.75054388819307705</v>
      </c>
      <c r="K1540">
        <v>0.4565666732024436</v>
      </c>
    </row>
    <row r="1541" spans="1:11" x14ac:dyDescent="0.25">
      <c r="A1541" t="str">
        <f t="shared" si="24"/>
        <v>13265-6</v>
      </c>
      <c r="B1541" t="s">
        <v>260</v>
      </c>
      <c r="C1541" t="s">
        <v>261</v>
      </c>
      <c r="D1541" t="s">
        <v>334</v>
      </c>
      <c r="E1541">
        <v>0</v>
      </c>
      <c r="F1541">
        <v>0</v>
      </c>
      <c r="G1541">
        <v>0</v>
      </c>
      <c r="H1541">
        <v>0</v>
      </c>
      <c r="I1541">
        <v>0</v>
      </c>
      <c r="J1541">
        <v>0</v>
      </c>
      <c r="K1541">
        <v>0</v>
      </c>
    </row>
    <row r="1542" spans="1:11" x14ac:dyDescent="0.25">
      <c r="A1542" t="str">
        <f t="shared" si="24"/>
        <v>13265-7</v>
      </c>
      <c r="B1542" t="s">
        <v>260</v>
      </c>
      <c r="C1542" t="s">
        <v>261</v>
      </c>
      <c r="D1542" t="s">
        <v>335</v>
      </c>
      <c r="E1542">
        <v>0</v>
      </c>
      <c r="F1542">
        <v>0</v>
      </c>
      <c r="G1542">
        <v>0</v>
      </c>
      <c r="H1542">
        <v>0</v>
      </c>
      <c r="I1542">
        <v>0</v>
      </c>
      <c r="J1542">
        <v>0</v>
      </c>
      <c r="K1542">
        <v>0</v>
      </c>
    </row>
    <row r="1543" spans="1:11" x14ac:dyDescent="0.25">
      <c r="A1543" t="str">
        <f t="shared" si="24"/>
        <v>13265-8</v>
      </c>
      <c r="B1543" t="s">
        <v>260</v>
      </c>
      <c r="C1543" t="s">
        <v>261</v>
      </c>
      <c r="D1543" t="s">
        <v>336</v>
      </c>
      <c r="E1543">
        <v>0</v>
      </c>
      <c r="F1543">
        <v>0</v>
      </c>
      <c r="G1543">
        <v>0</v>
      </c>
      <c r="H1543">
        <v>0</v>
      </c>
      <c r="I1543">
        <v>0</v>
      </c>
      <c r="J1543">
        <v>0</v>
      </c>
      <c r="K1543">
        <v>0</v>
      </c>
    </row>
    <row r="1544" spans="1:11" x14ac:dyDescent="0.25">
      <c r="A1544" t="str">
        <f t="shared" si="24"/>
        <v>13265-9</v>
      </c>
      <c r="B1544" t="s">
        <v>260</v>
      </c>
      <c r="C1544" t="s">
        <v>261</v>
      </c>
      <c r="D1544" t="s">
        <v>337</v>
      </c>
      <c r="E1544">
        <v>2</v>
      </c>
      <c r="F1544">
        <v>0.24463196919894142</v>
      </c>
      <c r="G1544">
        <v>1.801736664011749E-2</v>
      </c>
      <c r="H1544">
        <v>1.0468694724342071E-2</v>
      </c>
      <c r="I1544">
        <v>4.6879666727003026E-3</v>
      </c>
      <c r="J1544">
        <v>3.7527194409653852E-2</v>
      </c>
      <c r="K1544">
        <v>2.2828333660122178E-2</v>
      </c>
    </row>
    <row r="1545" spans="1:11" x14ac:dyDescent="0.25">
      <c r="A1545" t="str">
        <f t="shared" si="24"/>
        <v>13267-1</v>
      </c>
      <c r="B1545" t="s">
        <v>262</v>
      </c>
      <c r="C1545" t="s">
        <v>263</v>
      </c>
      <c r="D1545" t="s">
        <v>326</v>
      </c>
      <c r="E1545">
        <v>821</v>
      </c>
      <c r="F1545">
        <v>100.42142335616545</v>
      </c>
      <c r="G1545">
        <v>7.3961290057682296</v>
      </c>
      <c r="H1545">
        <v>4.29739918434242</v>
      </c>
      <c r="I1545">
        <v>1.9244103191434743</v>
      </c>
      <c r="J1545">
        <v>15.404913305162907</v>
      </c>
      <c r="K1545">
        <v>9.371030967480154</v>
      </c>
    </row>
    <row r="1546" spans="1:11" x14ac:dyDescent="0.25">
      <c r="A1546" t="str">
        <f t="shared" si="24"/>
        <v>13267-10</v>
      </c>
      <c r="B1546" t="s">
        <v>262</v>
      </c>
      <c r="C1546" t="s">
        <v>263</v>
      </c>
      <c r="D1546" t="s">
        <v>327</v>
      </c>
      <c r="E1546">
        <v>10</v>
      </c>
      <c r="F1546">
        <v>1.2231598459947071</v>
      </c>
      <c r="G1546">
        <v>9.0086833200587454E-2</v>
      </c>
      <c r="H1546">
        <v>5.2343473621710358E-2</v>
      </c>
      <c r="I1546">
        <v>2.3439833363501514E-2</v>
      </c>
      <c r="J1546">
        <v>0.18763597204826926</v>
      </c>
      <c r="K1546">
        <v>0.1141416683006109</v>
      </c>
    </row>
    <row r="1547" spans="1:11" x14ac:dyDescent="0.25">
      <c r="A1547" t="str">
        <f t="shared" si="24"/>
        <v>13267-11</v>
      </c>
      <c r="B1547" t="s">
        <v>262</v>
      </c>
      <c r="C1547" t="s">
        <v>263</v>
      </c>
      <c r="D1547" t="s">
        <v>328</v>
      </c>
      <c r="E1547">
        <v>108</v>
      </c>
      <c r="F1547">
        <v>13.210126336742837</v>
      </c>
      <c r="G1547">
        <v>0.97293779856634444</v>
      </c>
      <c r="H1547">
        <v>0.56530951511447181</v>
      </c>
      <c r="I1547">
        <v>0.25315020032581637</v>
      </c>
      <c r="J1547">
        <v>2.0264684981213081</v>
      </c>
      <c r="K1547">
        <v>1.2327300176465976</v>
      </c>
    </row>
    <row r="1548" spans="1:11" x14ac:dyDescent="0.25">
      <c r="A1548" t="str">
        <f t="shared" si="24"/>
        <v>13267-12</v>
      </c>
      <c r="B1548" t="s">
        <v>262</v>
      </c>
      <c r="C1548" t="s">
        <v>263</v>
      </c>
      <c r="D1548" t="s">
        <v>329</v>
      </c>
      <c r="E1548">
        <v>1043</v>
      </c>
      <c r="F1548">
        <v>127.57557193724796</v>
      </c>
      <c r="G1548">
        <v>9.3960567028212711</v>
      </c>
      <c r="H1548">
        <v>5.4594242987443904</v>
      </c>
      <c r="I1548">
        <v>2.4447746198132077</v>
      </c>
      <c r="J1548">
        <v>19.570431884634484</v>
      </c>
      <c r="K1548">
        <v>11.904976003753717</v>
      </c>
    </row>
    <row r="1549" spans="1:11" x14ac:dyDescent="0.25">
      <c r="A1549" t="str">
        <f t="shared" si="24"/>
        <v>13267-2</v>
      </c>
      <c r="B1549" t="s">
        <v>262</v>
      </c>
      <c r="C1549" t="s">
        <v>263</v>
      </c>
      <c r="D1549" t="s">
        <v>330</v>
      </c>
      <c r="E1549">
        <v>1487</v>
      </c>
      <c r="F1549">
        <v>181.88386909941295</v>
      </c>
      <c r="G1549">
        <v>13.395912096927354</v>
      </c>
      <c r="H1549">
        <v>7.7834745275483304</v>
      </c>
      <c r="I1549">
        <v>3.4855032211526749</v>
      </c>
      <c r="J1549">
        <v>27.901469043577638</v>
      </c>
      <c r="K1549">
        <v>16.972866076300839</v>
      </c>
    </row>
    <row r="1550" spans="1:11" x14ac:dyDescent="0.25">
      <c r="A1550" t="str">
        <f t="shared" si="24"/>
        <v>13267-3</v>
      </c>
      <c r="B1550" t="s">
        <v>262</v>
      </c>
      <c r="C1550" t="s">
        <v>263</v>
      </c>
      <c r="D1550" t="s">
        <v>331</v>
      </c>
      <c r="E1550">
        <v>1202</v>
      </c>
      <c r="F1550">
        <v>147.0238134885638</v>
      </c>
      <c r="G1550">
        <v>10.828437350710612</v>
      </c>
      <c r="H1550">
        <v>6.2916855293295848</v>
      </c>
      <c r="I1550">
        <v>2.8174679702928818</v>
      </c>
      <c r="J1550">
        <v>22.553843840201964</v>
      </c>
      <c r="K1550">
        <v>13.719828529733428</v>
      </c>
    </row>
    <row r="1551" spans="1:11" x14ac:dyDescent="0.25">
      <c r="A1551" t="str">
        <f t="shared" si="24"/>
        <v>13267-4</v>
      </c>
      <c r="B1551" t="s">
        <v>262</v>
      </c>
      <c r="C1551" t="s">
        <v>263</v>
      </c>
      <c r="D1551" t="s">
        <v>332</v>
      </c>
      <c r="E1551">
        <v>87</v>
      </c>
      <c r="F1551">
        <v>10.641490660153952</v>
      </c>
      <c r="G1551">
        <v>0.78375544884511084</v>
      </c>
      <c r="H1551">
        <v>0.45538822050888011</v>
      </c>
      <c r="I1551">
        <v>0.20392655026246317</v>
      </c>
      <c r="J1551">
        <v>1.6324329568199425</v>
      </c>
      <c r="K1551">
        <v>0.9930325142153148</v>
      </c>
    </row>
    <row r="1552" spans="1:11" x14ac:dyDescent="0.25">
      <c r="A1552" t="str">
        <f t="shared" si="24"/>
        <v>13267-5</v>
      </c>
      <c r="B1552" t="s">
        <v>262</v>
      </c>
      <c r="C1552" t="s">
        <v>263</v>
      </c>
      <c r="D1552" t="s">
        <v>333</v>
      </c>
      <c r="E1552">
        <v>353</v>
      </c>
      <c r="F1552">
        <v>43.177542563613159</v>
      </c>
      <c r="G1552">
        <v>3.1800652119807369</v>
      </c>
      <c r="H1552">
        <v>1.8477246188463756</v>
      </c>
      <c r="I1552">
        <v>0.82742611773160346</v>
      </c>
      <c r="J1552">
        <v>6.6235498133039048</v>
      </c>
      <c r="K1552">
        <v>4.0292008910115644</v>
      </c>
    </row>
    <row r="1553" spans="1:11" x14ac:dyDescent="0.25">
      <c r="A1553" t="str">
        <f t="shared" si="24"/>
        <v>13267-6</v>
      </c>
      <c r="B1553" t="s">
        <v>262</v>
      </c>
      <c r="C1553" t="s">
        <v>263</v>
      </c>
      <c r="D1553" t="s">
        <v>334</v>
      </c>
      <c r="E1553">
        <v>30</v>
      </c>
      <c r="F1553">
        <v>3.6694795379841212</v>
      </c>
      <c r="G1553">
        <v>0.27026049960176235</v>
      </c>
      <c r="H1553">
        <v>0.15703042086513108</v>
      </c>
      <c r="I1553">
        <v>7.0319500090504541E-2</v>
      </c>
      <c r="J1553">
        <v>0.56290791614480784</v>
      </c>
      <c r="K1553">
        <v>0.3424250049018327</v>
      </c>
    </row>
    <row r="1554" spans="1:11" x14ac:dyDescent="0.25">
      <c r="A1554" t="str">
        <f t="shared" si="24"/>
        <v>13267-7</v>
      </c>
      <c r="B1554" t="s">
        <v>262</v>
      </c>
      <c r="C1554" t="s">
        <v>263</v>
      </c>
      <c r="D1554" t="s">
        <v>335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</row>
    <row r="1555" spans="1:11" x14ac:dyDescent="0.25">
      <c r="A1555" t="str">
        <f t="shared" si="24"/>
        <v>13267-8</v>
      </c>
      <c r="B1555" t="s">
        <v>262</v>
      </c>
      <c r="C1555" t="s">
        <v>263</v>
      </c>
      <c r="D1555" t="s">
        <v>336</v>
      </c>
      <c r="E1555">
        <v>34</v>
      </c>
      <c r="F1555">
        <v>4.1587434763820044</v>
      </c>
      <c r="G1555">
        <v>0.30629523288199734</v>
      </c>
      <c r="H1555">
        <v>0.1779678103138152</v>
      </c>
      <c r="I1555">
        <v>7.9695433435905141E-2</v>
      </c>
      <c r="J1555">
        <v>0.63796230496411543</v>
      </c>
      <c r="K1555">
        <v>0.38808167222207701</v>
      </c>
    </row>
    <row r="1556" spans="1:11" x14ac:dyDescent="0.25">
      <c r="A1556" t="str">
        <f t="shared" si="24"/>
        <v>13267-9</v>
      </c>
      <c r="B1556" t="s">
        <v>262</v>
      </c>
      <c r="C1556" t="s">
        <v>263</v>
      </c>
      <c r="D1556" t="s">
        <v>337</v>
      </c>
      <c r="E1556">
        <v>49</v>
      </c>
      <c r="F1556">
        <v>5.9934832453740645</v>
      </c>
      <c r="G1556">
        <v>0.44142548268287851</v>
      </c>
      <c r="H1556">
        <v>0.25648302074638074</v>
      </c>
      <c r="I1556">
        <v>0.11485518348115742</v>
      </c>
      <c r="J1556">
        <v>0.91941626303651935</v>
      </c>
      <c r="K1556">
        <v>0.55929417467299336</v>
      </c>
    </row>
    <row r="1557" spans="1:11" x14ac:dyDescent="0.25">
      <c r="A1557" t="str">
        <f t="shared" si="24"/>
        <v>13269-1</v>
      </c>
      <c r="B1557" t="s">
        <v>264</v>
      </c>
      <c r="C1557" t="s">
        <v>265</v>
      </c>
      <c r="D1557" t="s">
        <v>326</v>
      </c>
      <c r="E1557">
        <v>308</v>
      </c>
      <c r="F1557">
        <v>37.673323256636976</v>
      </c>
      <c r="G1557">
        <v>2.7746744625780937</v>
      </c>
      <c r="H1557">
        <v>1.6121789875486789</v>
      </c>
      <c r="I1557">
        <v>0.72194686759584659</v>
      </c>
      <c r="J1557">
        <v>5.7791879390866931</v>
      </c>
      <c r="K1557">
        <v>3.5155633836588156</v>
      </c>
    </row>
    <row r="1558" spans="1:11" x14ac:dyDescent="0.25">
      <c r="A1558" t="str">
        <f t="shared" si="24"/>
        <v>13269-10</v>
      </c>
      <c r="B1558" t="s">
        <v>264</v>
      </c>
      <c r="C1558" t="s">
        <v>265</v>
      </c>
      <c r="D1558" t="s">
        <v>327</v>
      </c>
      <c r="E1558">
        <v>64</v>
      </c>
      <c r="F1558">
        <v>7.8282230143661256</v>
      </c>
      <c r="G1558">
        <v>0.57655573248375969</v>
      </c>
      <c r="H1558">
        <v>0.33499823117894628</v>
      </c>
      <c r="I1558">
        <v>0.15001493352640968</v>
      </c>
      <c r="J1558">
        <v>1.2008702211089233</v>
      </c>
      <c r="K1558">
        <v>0.73050667712390971</v>
      </c>
    </row>
    <row r="1559" spans="1:11" x14ac:dyDescent="0.25">
      <c r="A1559" t="str">
        <f t="shared" si="24"/>
        <v>13269-11</v>
      </c>
      <c r="B1559" t="s">
        <v>264</v>
      </c>
      <c r="C1559" t="s">
        <v>265</v>
      </c>
      <c r="D1559" t="s">
        <v>328</v>
      </c>
      <c r="E1559">
        <v>285</v>
      </c>
      <c r="F1559">
        <v>34.860055610849152</v>
      </c>
      <c r="G1559">
        <v>2.5674747462167424</v>
      </c>
      <c r="H1559">
        <v>1.4917889982187451</v>
      </c>
      <c r="I1559">
        <v>0.66803525085979309</v>
      </c>
      <c r="J1559">
        <v>5.3476252033756744</v>
      </c>
      <c r="K1559">
        <v>3.2530375465674104</v>
      </c>
    </row>
    <row r="1560" spans="1:11" x14ac:dyDescent="0.25">
      <c r="A1560" t="str">
        <f t="shared" si="24"/>
        <v>13269-12</v>
      </c>
      <c r="B1560" t="s">
        <v>264</v>
      </c>
      <c r="C1560" t="s">
        <v>265</v>
      </c>
      <c r="D1560" t="s">
        <v>329</v>
      </c>
      <c r="E1560">
        <v>292</v>
      </c>
      <c r="F1560">
        <v>35.716267503045451</v>
      </c>
      <c r="G1560">
        <v>2.6305355294571537</v>
      </c>
      <c r="H1560">
        <v>1.5284294297539425</v>
      </c>
      <c r="I1560">
        <v>0.68444313421424419</v>
      </c>
      <c r="J1560">
        <v>5.4789703838094628</v>
      </c>
      <c r="K1560">
        <v>3.3329367143778379</v>
      </c>
    </row>
    <row r="1561" spans="1:11" x14ac:dyDescent="0.25">
      <c r="A1561" t="str">
        <f t="shared" si="24"/>
        <v>13269-2</v>
      </c>
      <c r="B1561" t="s">
        <v>264</v>
      </c>
      <c r="C1561" t="s">
        <v>265</v>
      </c>
      <c r="D1561" t="s">
        <v>330</v>
      </c>
      <c r="E1561">
        <v>951</v>
      </c>
      <c r="F1561">
        <v>116.32250135409664</v>
      </c>
      <c r="G1561">
        <v>8.5672578373758661</v>
      </c>
      <c r="H1561">
        <v>4.9778643414246551</v>
      </c>
      <c r="I1561">
        <v>2.2291281528689937</v>
      </c>
      <c r="J1561">
        <v>17.844180941790405</v>
      </c>
      <c r="K1561">
        <v>10.854872655388096</v>
      </c>
    </row>
    <row r="1562" spans="1:11" x14ac:dyDescent="0.25">
      <c r="A1562" t="str">
        <f t="shared" si="24"/>
        <v>13269-3</v>
      </c>
      <c r="B1562" t="s">
        <v>264</v>
      </c>
      <c r="C1562" t="s">
        <v>265</v>
      </c>
      <c r="D1562" t="s">
        <v>331</v>
      </c>
      <c r="E1562">
        <v>971</v>
      </c>
      <c r="F1562">
        <v>118.76882104608606</v>
      </c>
      <c r="G1562">
        <v>8.747431503777042</v>
      </c>
      <c r="H1562">
        <v>5.0825512886680757</v>
      </c>
      <c r="I1562">
        <v>2.2760078195959967</v>
      </c>
      <c r="J1562">
        <v>18.219452885886945</v>
      </c>
      <c r="K1562">
        <v>11.083155991989317</v>
      </c>
    </row>
    <row r="1563" spans="1:11" x14ac:dyDescent="0.25">
      <c r="A1563" t="str">
        <f t="shared" si="24"/>
        <v>13269-4</v>
      </c>
      <c r="B1563" t="s">
        <v>264</v>
      </c>
      <c r="C1563" t="s">
        <v>265</v>
      </c>
      <c r="D1563" t="s">
        <v>332</v>
      </c>
      <c r="E1563">
        <v>132</v>
      </c>
      <c r="F1563">
        <v>16.145709967130134</v>
      </c>
      <c r="G1563">
        <v>1.1891461982477542</v>
      </c>
      <c r="H1563">
        <v>0.69093385180657674</v>
      </c>
      <c r="I1563">
        <v>0.30940580039821997</v>
      </c>
      <c r="J1563">
        <v>2.4767948310371541</v>
      </c>
      <c r="K1563">
        <v>1.5066700215680637</v>
      </c>
    </row>
    <row r="1564" spans="1:11" x14ac:dyDescent="0.25">
      <c r="A1564" t="str">
        <f t="shared" si="24"/>
        <v>13269-5</v>
      </c>
      <c r="B1564" t="s">
        <v>264</v>
      </c>
      <c r="C1564" t="s">
        <v>265</v>
      </c>
      <c r="D1564" t="s">
        <v>333</v>
      </c>
      <c r="E1564">
        <v>11</v>
      </c>
      <c r="F1564">
        <v>1.3454758305941779</v>
      </c>
      <c r="G1564">
        <v>9.9095516520646201E-2</v>
      </c>
      <c r="H1564">
        <v>5.7577820983881395E-2</v>
      </c>
      <c r="I1564">
        <v>2.5783816699851664E-2</v>
      </c>
      <c r="J1564">
        <v>0.20639956925309619</v>
      </c>
      <c r="K1564">
        <v>0.12555583513067198</v>
      </c>
    </row>
    <row r="1565" spans="1:11" x14ac:dyDescent="0.25">
      <c r="A1565" t="str">
        <f t="shared" si="24"/>
        <v>13269-6</v>
      </c>
      <c r="B1565" t="s">
        <v>264</v>
      </c>
      <c r="C1565" t="s">
        <v>265</v>
      </c>
      <c r="D1565" t="s">
        <v>334</v>
      </c>
      <c r="E1565">
        <v>90</v>
      </c>
      <c r="F1565">
        <v>11.008438613952364</v>
      </c>
      <c r="G1565">
        <v>0.81078149880528705</v>
      </c>
      <c r="H1565">
        <v>0.47109126259539319</v>
      </c>
      <c r="I1565">
        <v>0.21095850027151361</v>
      </c>
      <c r="J1565">
        <v>1.6887237484344233</v>
      </c>
      <c r="K1565">
        <v>1.0272750147054981</v>
      </c>
    </row>
    <row r="1566" spans="1:11" x14ac:dyDescent="0.25">
      <c r="A1566" t="str">
        <f t="shared" si="24"/>
        <v>13269-7</v>
      </c>
      <c r="B1566" t="s">
        <v>264</v>
      </c>
      <c r="C1566" t="s">
        <v>265</v>
      </c>
      <c r="D1566" t="s">
        <v>335</v>
      </c>
      <c r="E1566">
        <v>24</v>
      </c>
      <c r="F1566">
        <v>2.9355836303872973</v>
      </c>
      <c r="G1566">
        <v>0.21620839968140987</v>
      </c>
      <c r="H1566">
        <v>0.12562433669210485</v>
      </c>
      <c r="I1566">
        <v>5.6255600072403628E-2</v>
      </c>
      <c r="J1566">
        <v>0.45032633291584623</v>
      </c>
      <c r="K1566">
        <v>0.27394000392146611</v>
      </c>
    </row>
    <row r="1567" spans="1:11" x14ac:dyDescent="0.25">
      <c r="A1567" t="str">
        <f t="shared" si="24"/>
        <v>13269-8</v>
      </c>
      <c r="B1567" t="s">
        <v>264</v>
      </c>
      <c r="C1567" t="s">
        <v>265</v>
      </c>
      <c r="D1567" t="s">
        <v>336</v>
      </c>
      <c r="E1567">
        <v>85</v>
      </c>
      <c r="F1567">
        <v>10.39685869095501</v>
      </c>
      <c r="G1567">
        <v>0.76573808220499329</v>
      </c>
      <c r="H1567">
        <v>0.44491952578453803</v>
      </c>
      <c r="I1567">
        <v>0.19923858358976285</v>
      </c>
      <c r="J1567">
        <v>1.5949057624102887</v>
      </c>
      <c r="K1567">
        <v>0.97020418055519253</v>
      </c>
    </row>
    <row r="1568" spans="1:11" x14ac:dyDescent="0.25">
      <c r="A1568" t="str">
        <f t="shared" si="24"/>
        <v>13269-9</v>
      </c>
      <c r="B1568" t="s">
        <v>264</v>
      </c>
      <c r="C1568" t="s">
        <v>265</v>
      </c>
      <c r="D1568" t="s">
        <v>337</v>
      </c>
      <c r="E1568">
        <v>77</v>
      </c>
      <c r="F1568">
        <v>9.4183308141592441</v>
      </c>
      <c r="G1568">
        <v>0.69366861564452342</v>
      </c>
      <c r="H1568">
        <v>0.40304474688716974</v>
      </c>
      <c r="I1568">
        <v>0.18048671689896165</v>
      </c>
      <c r="J1568">
        <v>1.4447969847716733</v>
      </c>
      <c r="K1568">
        <v>0.8788908459147039</v>
      </c>
    </row>
    <row r="1569" spans="1:11" x14ac:dyDescent="0.25">
      <c r="A1569" t="str">
        <f t="shared" si="24"/>
        <v>13271-1</v>
      </c>
      <c r="B1569" t="s">
        <v>266</v>
      </c>
      <c r="C1569" t="s">
        <v>267</v>
      </c>
      <c r="D1569" t="s">
        <v>326</v>
      </c>
      <c r="E1569">
        <v>742</v>
      </c>
      <c r="F1569">
        <v>90.758460572807266</v>
      </c>
      <c r="G1569">
        <v>6.6844430234835892</v>
      </c>
      <c r="H1569">
        <v>3.8838857427309086</v>
      </c>
      <c r="I1569">
        <v>1.7392356355718122</v>
      </c>
      <c r="J1569">
        <v>13.922589125981579</v>
      </c>
      <c r="K1569">
        <v>8.4693117879053279</v>
      </c>
    </row>
    <row r="1570" spans="1:11" x14ac:dyDescent="0.25">
      <c r="A1570" t="str">
        <f t="shared" si="24"/>
        <v>13271-10</v>
      </c>
      <c r="B1570" t="s">
        <v>266</v>
      </c>
      <c r="C1570" t="s">
        <v>267</v>
      </c>
      <c r="D1570" t="s">
        <v>327</v>
      </c>
      <c r="E1570">
        <v>5</v>
      </c>
      <c r="F1570">
        <v>0.61157992299735353</v>
      </c>
      <c r="G1570">
        <v>4.5043416600293727E-2</v>
      </c>
      <c r="H1570">
        <v>2.6171736810855179E-2</v>
      </c>
      <c r="I1570">
        <v>1.1719916681750757E-2</v>
      </c>
      <c r="J1570">
        <v>9.3817986024134631E-2</v>
      </c>
      <c r="K1570">
        <v>5.7070834150305449E-2</v>
      </c>
    </row>
    <row r="1571" spans="1:11" x14ac:dyDescent="0.25">
      <c r="A1571" t="str">
        <f t="shared" si="24"/>
        <v>13271-11</v>
      </c>
      <c r="B1571" t="s">
        <v>266</v>
      </c>
      <c r="C1571" t="s">
        <v>267</v>
      </c>
      <c r="D1571" t="s">
        <v>328</v>
      </c>
      <c r="E1571">
        <v>80</v>
      </c>
      <c r="F1571">
        <v>9.7852787679576565</v>
      </c>
      <c r="G1571">
        <v>0.72069466560469964</v>
      </c>
      <c r="H1571">
        <v>0.41874778897368287</v>
      </c>
      <c r="I1571">
        <v>0.18751866690801211</v>
      </c>
      <c r="J1571">
        <v>1.5010877763861541</v>
      </c>
      <c r="K1571">
        <v>0.91313334640488719</v>
      </c>
    </row>
    <row r="1572" spans="1:11" x14ac:dyDescent="0.25">
      <c r="A1572" t="str">
        <f t="shared" si="24"/>
        <v>13271-12</v>
      </c>
      <c r="B1572" t="s">
        <v>266</v>
      </c>
      <c r="C1572" t="s">
        <v>267</v>
      </c>
      <c r="D1572" t="s">
        <v>329</v>
      </c>
      <c r="E1572">
        <v>65</v>
      </c>
      <c r="F1572">
        <v>7.9505389989655963</v>
      </c>
      <c r="G1572">
        <v>0.58556441580381846</v>
      </c>
      <c r="H1572">
        <v>0.34023257854111733</v>
      </c>
      <c r="I1572">
        <v>0.15235891686275985</v>
      </c>
      <c r="J1572">
        <v>1.2196338183137503</v>
      </c>
      <c r="K1572">
        <v>0.74192084395397084</v>
      </c>
    </row>
    <row r="1573" spans="1:11" x14ac:dyDescent="0.25">
      <c r="A1573" t="str">
        <f t="shared" si="24"/>
        <v>13271-2</v>
      </c>
      <c r="B1573" t="s">
        <v>266</v>
      </c>
      <c r="C1573" t="s">
        <v>267</v>
      </c>
      <c r="D1573" t="s">
        <v>330</v>
      </c>
      <c r="E1573">
        <v>1551</v>
      </c>
      <c r="F1573">
        <v>189.71209211377908</v>
      </c>
      <c r="G1573">
        <v>13.972467829411114</v>
      </c>
      <c r="H1573">
        <v>8.1184727587272771</v>
      </c>
      <c r="I1573">
        <v>3.6355181546790845</v>
      </c>
      <c r="J1573">
        <v>29.102339264686563</v>
      </c>
      <c r="K1573">
        <v>17.703372753424748</v>
      </c>
    </row>
    <row r="1574" spans="1:11" x14ac:dyDescent="0.25">
      <c r="A1574" t="str">
        <f t="shared" si="24"/>
        <v>13271-3</v>
      </c>
      <c r="B1574" t="s">
        <v>266</v>
      </c>
      <c r="C1574" t="s">
        <v>267</v>
      </c>
      <c r="D1574" t="s">
        <v>331</v>
      </c>
      <c r="E1574">
        <v>913</v>
      </c>
      <c r="F1574">
        <v>111.67449393931676</v>
      </c>
      <c r="G1574">
        <v>8.2249278712136338</v>
      </c>
      <c r="H1574">
        <v>4.7789591416621553</v>
      </c>
      <c r="I1574">
        <v>2.1400567860876882</v>
      </c>
      <c r="J1574">
        <v>17.131164248006982</v>
      </c>
      <c r="K1574">
        <v>10.421134315845775</v>
      </c>
    </row>
    <row r="1575" spans="1:11" x14ac:dyDescent="0.25">
      <c r="A1575" t="str">
        <f t="shared" si="24"/>
        <v>13271-4</v>
      </c>
      <c r="B1575" t="s">
        <v>266</v>
      </c>
      <c r="C1575" t="s">
        <v>267</v>
      </c>
      <c r="D1575" t="s">
        <v>332</v>
      </c>
      <c r="E1575">
        <v>89</v>
      </c>
      <c r="F1575">
        <v>10.886122629352894</v>
      </c>
      <c r="G1575">
        <v>0.80177281548522827</v>
      </c>
      <c r="H1575">
        <v>0.46585691523322215</v>
      </c>
      <c r="I1575">
        <v>0.20861451693516347</v>
      </c>
      <c r="J1575">
        <v>1.6699601512295965</v>
      </c>
      <c r="K1575">
        <v>1.015860847875437</v>
      </c>
    </row>
    <row r="1576" spans="1:11" x14ac:dyDescent="0.25">
      <c r="A1576" t="str">
        <f t="shared" si="24"/>
        <v>13271-5</v>
      </c>
      <c r="B1576" t="s">
        <v>266</v>
      </c>
      <c r="C1576" t="s">
        <v>267</v>
      </c>
      <c r="D1576" t="s">
        <v>333</v>
      </c>
      <c r="E1576">
        <v>152</v>
      </c>
      <c r="F1576">
        <v>18.592029659119547</v>
      </c>
      <c r="G1576">
        <v>1.3693198646489293</v>
      </c>
      <c r="H1576">
        <v>0.79562079904999738</v>
      </c>
      <c r="I1576">
        <v>0.35628546712522302</v>
      </c>
      <c r="J1576">
        <v>2.852066775133693</v>
      </c>
      <c r="K1576">
        <v>1.7349533581692855</v>
      </c>
    </row>
    <row r="1577" spans="1:11" x14ac:dyDescent="0.25">
      <c r="A1577" t="str">
        <f t="shared" si="24"/>
        <v>13271-6</v>
      </c>
      <c r="B1577" t="s">
        <v>266</v>
      </c>
      <c r="C1577" t="s">
        <v>267</v>
      </c>
      <c r="D1577" t="s">
        <v>334</v>
      </c>
      <c r="E1577">
        <v>0</v>
      </c>
      <c r="F1577">
        <v>0</v>
      </c>
      <c r="G1577">
        <v>0</v>
      </c>
      <c r="H1577">
        <v>0</v>
      </c>
      <c r="I1577">
        <v>0</v>
      </c>
      <c r="J1577">
        <v>0</v>
      </c>
      <c r="K1577">
        <v>0</v>
      </c>
    </row>
    <row r="1578" spans="1:11" x14ac:dyDescent="0.25">
      <c r="A1578" t="str">
        <f t="shared" si="24"/>
        <v>13271-7</v>
      </c>
      <c r="B1578" t="s">
        <v>266</v>
      </c>
      <c r="C1578" t="s">
        <v>267</v>
      </c>
      <c r="D1578" t="s">
        <v>335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  <c r="K1578">
        <v>0</v>
      </c>
    </row>
    <row r="1579" spans="1:11" x14ac:dyDescent="0.25">
      <c r="A1579" t="str">
        <f t="shared" si="24"/>
        <v>13271-8</v>
      </c>
      <c r="B1579" t="s">
        <v>266</v>
      </c>
      <c r="C1579" t="s">
        <v>267</v>
      </c>
      <c r="D1579" t="s">
        <v>336</v>
      </c>
      <c r="E1579">
        <v>6</v>
      </c>
      <c r="F1579">
        <v>0.73389590759682433</v>
      </c>
      <c r="G1579">
        <v>5.4052099920352467E-2</v>
      </c>
      <c r="H1579">
        <v>3.1406084173026212E-2</v>
      </c>
      <c r="I1579">
        <v>1.4063900018100907E-2</v>
      </c>
      <c r="J1579">
        <v>0.11258158322896156</v>
      </c>
      <c r="K1579">
        <v>6.8485000980366528E-2</v>
      </c>
    </row>
    <row r="1580" spans="1:11" x14ac:dyDescent="0.25">
      <c r="A1580" t="str">
        <f t="shared" si="24"/>
        <v>13271-9</v>
      </c>
      <c r="B1580" t="s">
        <v>266</v>
      </c>
      <c r="C1580" t="s">
        <v>267</v>
      </c>
      <c r="D1580" t="s">
        <v>337</v>
      </c>
      <c r="E1580">
        <v>17</v>
      </c>
      <c r="F1580">
        <v>2.0793717381910022</v>
      </c>
      <c r="G1580">
        <v>0.15314761644099867</v>
      </c>
      <c r="H1580">
        <v>8.89839051569076E-2</v>
      </c>
      <c r="I1580">
        <v>3.9847716717952571E-2</v>
      </c>
      <c r="J1580">
        <v>0.31898115248205772</v>
      </c>
      <c r="K1580">
        <v>0.19404083611103851</v>
      </c>
    </row>
    <row r="1581" spans="1:11" x14ac:dyDescent="0.25">
      <c r="A1581" t="str">
        <f t="shared" si="24"/>
        <v>13273-1</v>
      </c>
      <c r="B1581" t="s">
        <v>268</v>
      </c>
      <c r="C1581" t="s">
        <v>269</v>
      </c>
      <c r="D1581" t="s">
        <v>326</v>
      </c>
      <c r="E1581">
        <v>129</v>
      </c>
      <c r="F1581">
        <v>15.778762013331722</v>
      </c>
      <c r="G1581">
        <v>1.162120148287578</v>
      </c>
      <c r="H1581">
        <v>0.67523080972006355</v>
      </c>
      <c r="I1581">
        <v>0.30237385038916953</v>
      </c>
      <c r="J1581">
        <v>2.4205040394226733</v>
      </c>
      <c r="K1581">
        <v>1.4724275210778806</v>
      </c>
    </row>
    <row r="1582" spans="1:11" x14ac:dyDescent="0.25">
      <c r="A1582" t="str">
        <f t="shared" si="24"/>
        <v>13273-10</v>
      </c>
      <c r="B1582" t="s">
        <v>268</v>
      </c>
      <c r="C1582" t="s">
        <v>269</v>
      </c>
      <c r="D1582" t="s">
        <v>327</v>
      </c>
      <c r="E1582">
        <v>177</v>
      </c>
      <c r="F1582">
        <v>21.649929274106317</v>
      </c>
      <c r="G1582">
        <v>1.5945369476503979</v>
      </c>
      <c r="H1582">
        <v>0.9264794831042733</v>
      </c>
      <c r="I1582">
        <v>0.41488505053397678</v>
      </c>
      <c r="J1582">
        <v>3.3211567052543658</v>
      </c>
      <c r="K1582">
        <v>2.0203075289208128</v>
      </c>
    </row>
    <row r="1583" spans="1:11" x14ac:dyDescent="0.25">
      <c r="A1583" t="str">
        <f t="shared" si="24"/>
        <v>13273-11</v>
      </c>
      <c r="B1583" t="s">
        <v>268</v>
      </c>
      <c r="C1583" t="s">
        <v>269</v>
      </c>
      <c r="D1583" t="s">
        <v>328</v>
      </c>
      <c r="E1583">
        <v>821</v>
      </c>
      <c r="F1583">
        <v>100.42142335616545</v>
      </c>
      <c r="G1583">
        <v>7.3961290057682296</v>
      </c>
      <c r="H1583">
        <v>4.29739918434242</v>
      </c>
      <c r="I1583">
        <v>1.9244103191434743</v>
      </c>
      <c r="J1583">
        <v>15.404913305162907</v>
      </c>
      <c r="K1583">
        <v>9.371030967480154</v>
      </c>
    </row>
    <row r="1584" spans="1:11" x14ac:dyDescent="0.25">
      <c r="A1584" t="str">
        <f t="shared" si="24"/>
        <v>13273-12</v>
      </c>
      <c r="B1584" t="s">
        <v>268</v>
      </c>
      <c r="C1584" t="s">
        <v>269</v>
      </c>
      <c r="D1584" t="s">
        <v>329</v>
      </c>
      <c r="E1584">
        <v>665</v>
      </c>
      <c r="F1584">
        <v>81.340129758648018</v>
      </c>
      <c r="G1584">
        <v>5.9907744078390657</v>
      </c>
      <c r="H1584">
        <v>3.4808409958437387</v>
      </c>
      <c r="I1584">
        <v>1.5587489186728507</v>
      </c>
      <c r="J1584">
        <v>12.477792141209905</v>
      </c>
      <c r="K1584">
        <v>7.5904209419906241</v>
      </c>
    </row>
    <row r="1585" spans="1:11" x14ac:dyDescent="0.25">
      <c r="A1585" t="str">
        <f t="shared" si="24"/>
        <v>13273-2</v>
      </c>
      <c r="B1585" t="s">
        <v>268</v>
      </c>
      <c r="C1585" t="s">
        <v>269</v>
      </c>
      <c r="D1585" t="s">
        <v>330</v>
      </c>
      <c r="E1585">
        <v>685</v>
      </c>
      <c r="F1585">
        <v>83.786449450637434</v>
      </c>
      <c r="G1585">
        <v>6.1709480742402407</v>
      </c>
      <c r="H1585">
        <v>3.5855279430871594</v>
      </c>
      <c r="I1585">
        <v>1.6056285853998535</v>
      </c>
      <c r="J1585">
        <v>12.853064085306444</v>
      </c>
      <c r="K1585">
        <v>7.8187042785918459</v>
      </c>
    </row>
    <row r="1586" spans="1:11" x14ac:dyDescent="0.25">
      <c r="A1586" t="str">
        <f t="shared" si="24"/>
        <v>13273-3</v>
      </c>
      <c r="B1586" t="s">
        <v>268</v>
      </c>
      <c r="C1586" t="s">
        <v>269</v>
      </c>
      <c r="D1586" t="s">
        <v>331</v>
      </c>
      <c r="E1586">
        <v>348</v>
      </c>
      <c r="F1586">
        <v>42.565962640615808</v>
      </c>
      <c r="G1586">
        <v>3.1350217953804433</v>
      </c>
      <c r="H1586">
        <v>1.8215528820355205</v>
      </c>
      <c r="I1586">
        <v>0.8157062010498527</v>
      </c>
      <c r="J1586">
        <v>6.52973182727977</v>
      </c>
      <c r="K1586">
        <v>3.9721300568612592</v>
      </c>
    </row>
    <row r="1587" spans="1:11" x14ac:dyDescent="0.25">
      <c r="A1587" t="str">
        <f t="shared" si="24"/>
        <v>13273-4</v>
      </c>
      <c r="B1587" t="s">
        <v>268</v>
      </c>
      <c r="C1587" t="s">
        <v>269</v>
      </c>
      <c r="D1587" t="s">
        <v>332</v>
      </c>
      <c r="E1587">
        <v>4</v>
      </c>
      <c r="F1587">
        <v>0.48926393839788285</v>
      </c>
      <c r="G1587">
        <v>3.603473328023498E-2</v>
      </c>
      <c r="H1587">
        <v>2.0937389448684143E-2</v>
      </c>
      <c r="I1587">
        <v>9.3759333454006052E-3</v>
      </c>
      <c r="J1587">
        <v>7.5054388819307705E-2</v>
      </c>
      <c r="K1587">
        <v>4.5656667320244357E-2</v>
      </c>
    </row>
    <row r="1588" spans="1:11" x14ac:dyDescent="0.25">
      <c r="A1588" t="str">
        <f t="shared" si="24"/>
        <v>13273-5</v>
      </c>
      <c r="B1588" t="s">
        <v>268</v>
      </c>
      <c r="C1588" t="s">
        <v>269</v>
      </c>
      <c r="D1588" t="s">
        <v>333</v>
      </c>
      <c r="E1588">
        <v>824</v>
      </c>
      <c r="F1588">
        <v>100.78837130996386</v>
      </c>
      <c r="G1588">
        <v>7.4231550557284063</v>
      </c>
      <c r="H1588">
        <v>4.3131022264289332</v>
      </c>
      <c r="I1588">
        <v>1.9314422691525246</v>
      </c>
      <c r="J1588">
        <v>15.461204096777386</v>
      </c>
      <c r="K1588">
        <v>9.4052734679703374</v>
      </c>
    </row>
    <row r="1589" spans="1:11" x14ac:dyDescent="0.25">
      <c r="A1589" t="str">
        <f t="shared" si="24"/>
        <v>13273-6</v>
      </c>
      <c r="B1589" t="s">
        <v>268</v>
      </c>
      <c r="C1589" t="s">
        <v>269</v>
      </c>
      <c r="D1589" t="s">
        <v>334</v>
      </c>
      <c r="E1589">
        <v>261</v>
      </c>
      <c r="F1589">
        <v>31.924471980461856</v>
      </c>
      <c r="G1589">
        <v>2.3512663465353323</v>
      </c>
      <c r="H1589">
        <v>1.3661646615266403</v>
      </c>
      <c r="I1589">
        <v>0.6117796507873895</v>
      </c>
      <c r="J1589">
        <v>4.8972988704598279</v>
      </c>
      <c r="K1589">
        <v>2.9790975426459441</v>
      </c>
    </row>
    <row r="1590" spans="1:11" x14ac:dyDescent="0.25">
      <c r="A1590" t="str">
        <f t="shared" si="24"/>
        <v>13273-7</v>
      </c>
      <c r="B1590" t="s">
        <v>268</v>
      </c>
      <c r="C1590" t="s">
        <v>269</v>
      </c>
      <c r="D1590" t="s">
        <v>335</v>
      </c>
      <c r="E1590">
        <v>3</v>
      </c>
      <c r="F1590">
        <v>0.36694795379841216</v>
      </c>
      <c r="G1590">
        <v>2.7026049960176234E-2</v>
      </c>
      <c r="H1590">
        <v>1.5703042086513106E-2</v>
      </c>
      <c r="I1590">
        <v>7.0319500090504534E-3</v>
      </c>
      <c r="J1590">
        <v>5.6290791614480779E-2</v>
      </c>
      <c r="K1590">
        <v>3.4242500490183264E-2</v>
      </c>
    </row>
    <row r="1591" spans="1:11" x14ac:dyDescent="0.25">
      <c r="A1591" t="str">
        <f t="shared" si="24"/>
        <v>13273-8</v>
      </c>
      <c r="B1591" t="s">
        <v>268</v>
      </c>
      <c r="C1591" t="s">
        <v>269</v>
      </c>
      <c r="D1591" t="s">
        <v>336</v>
      </c>
      <c r="E1591">
        <v>98</v>
      </c>
      <c r="F1591">
        <v>11.986966490748129</v>
      </c>
      <c r="G1591">
        <v>0.88285096536575702</v>
      </c>
      <c r="H1591">
        <v>0.51296604149276148</v>
      </c>
      <c r="I1591">
        <v>0.22971036696231484</v>
      </c>
      <c r="J1591">
        <v>1.8388325260730387</v>
      </c>
      <c r="K1591">
        <v>1.1185883493459867</v>
      </c>
    </row>
    <row r="1592" spans="1:11" x14ac:dyDescent="0.25">
      <c r="A1592" t="str">
        <f t="shared" si="24"/>
        <v>13273-9</v>
      </c>
      <c r="B1592" t="s">
        <v>268</v>
      </c>
      <c r="C1592" t="s">
        <v>269</v>
      </c>
      <c r="D1592" t="s">
        <v>337</v>
      </c>
      <c r="E1592">
        <v>578</v>
      </c>
      <c r="F1592">
        <v>70.69863909849407</v>
      </c>
      <c r="G1592">
        <v>5.2070189589939551</v>
      </c>
      <c r="H1592">
        <v>3.0254527753348586</v>
      </c>
      <c r="I1592">
        <v>1.3548223684103875</v>
      </c>
      <c r="J1592">
        <v>10.845359184389963</v>
      </c>
      <c r="K1592">
        <v>6.5973884277753099</v>
      </c>
    </row>
    <row r="1593" spans="1:11" x14ac:dyDescent="0.25">
      <c r="A1593" t="str">
        <f t="shared" si="24"/>
        <v>13275-1</v>
      </c>
      <c r="B1593" t="s">
        <v>270</v>
      </c>
      <c r="C1593" t="s">
        <v>271</v>
      </c>
      <c r="D1593" t="s">
        <v>326</v>
      </c>
      <c r="E1593">
        <v>592</v>
      </c>
      <c r="F1593">
        <v>72.411062882886668</v>
      </c>
      <c r="G1593">
        <v>5.3331405254747768</v>
      </c>
      <c r="H1593">
        <v>3.0987336384052533</v>
      </c>
      <c r="I1593">
        <v>1.3876381351192895</v>
      </c>
      <c r="J1593">
        <v>11.10804954525754</v>
      </c>
      <c r="K1593">
        <v>6.7571867633961649</v>
      </c>
    </row>
    <row r="1594" spans="1:11" x14ac:dyDescent="0.25">
      <c r="A1594" t="str">
        <f t="shared" si="24"/>
        <v>13275-10</v>
      </c>
      <c r="B1594" t="s">
        <v>270</v>
      </c>
      <c r="C1594" t="s">
        <v>271</v>
      </c>
      <c r="D1594" t="s">
        <v>327</v>
      </c>
      <c r="E1594">
        <v>21</v>
      </c>
      <c r="F1594">
        <v>2.5686356765888849</v>
      </c>
      <c r="G1594">
        <v>0.18918234972123366</v>
      </c>
      <c r="H1594">
        <v>0.10992129460559175</v>
      </c>
      <c r="I1594">
        <v>4.9223650063353178E-2</v>
      </c>
      <c r="J1594">
        <v>0.39403554130136542</v>
      </c>
      <c r="K1594">
        <v>0.23969750343128288</v>
      </c>
    </row>
    <row r="1595" spans="1:11" x14ac:dyDescent="0.25">
      <c r="A1595" t="str">
        <f t="shared" si="24"/>
        <v>13275-11</v>
      </c>
      <c r="B1595" t="s">
        <v>270</v>
      </c>
      <c r="C1595" t="s">
        <v>271</v>
      </c>
      <c r="D1595" t="s">
        <v>328</v>
      </c>
      <c r="E1595">
        <v>59</v>
      </c>
      <c r="F1595">
        <v>7.2166430913687716</v>
      </c>
      <c r="G1595">
        <v>0.53151231588346592</v>
      </c>
      <c r="H1595">
        <v>0.30882649436809112</v>
      </c>
      <c r="I1595">
        <v>0.13829501684465892</v>
      </c>
      <c r="J1595">
        <v>1.1070522350847887</v>
      </c>
      <c r="K1595">
        <v>0.67343584297360426</v>
      </c>
    </row>
    <row r="1596" spans="1:11" x14ac:dyDescent="0.25">
      <c r="A1596" t="str">
        <f t="shared" si="24"/>
        <v>13275-12</v>
      </c>
      <c r="B1596" t="s">
        <v>270</v>
      </c>
      <c r="C1596" t="s">
        <v>271</v>
      </c>
      <c r="D1596" t="s">
        <v>329</v>
      </c>
      <c r="E1596">
        <v>231</v>
      </c>
      <c r="F1596">
        <v>28.254992442477736</v>
      </c>
      <c r="G1596">
        <v>2.0810058469335702</v>
      </c>
      <c r="H1596">
        <v>1.2091342406615093</v>
      </c>
      <c r="I1596">
        <v>0.54146015069688491</v>
      </c>
      <c r="J1596">
        <v>4.3343909543150199</v>
      </c>
      <c r="K1596">
        <v>2.6366725377441118</v>
      </c>
    </row>
    <row r="1597" spans="1:11" x14ac:dyDescent="0.25">
      <c r="A1597" t="str">
        <f t="shared" si="24"/>
        <v>13275-2</v>
      </c>
      <c r="B1597" t="s">
        <v>270</v>
      </c>
      <c r="C1597" t="s">
        <v>271</v>
      </c>
      <c r="D1597" t="s">
        <v>330</v>
      </c>
      <c r="E1597">
        <v>1533</v>
      </c>
      <c r="F1597">
        <v>187.51040439098861</v>
      </c>
      <c r="G1597">
        <v>13.810311529650056</v>
      </c>
      <c r="H1597">
        <v>8.024254506208198</v>
      </c>
      <c r="I1597">
        <v>3.5933264546247821</v>
      </c>
      <c r="J1597">
        <v>28.764594514999679</v>
      </c>
      <c r="K1597">
        <v>17.497917750483651</v>
      </c>
    </row>
    <row r="1598" spans="1:11" x14ac:dyDescent="0.25">
      <c r="A1598" t="str">
        <f t="shared" si="24"/>
        <v>13275-3</v>
      </c>
      <c r="B1598" t="s">
        <v>270</v>
      </c>
      <c r="C1598" t="s">
        <v>271</v>
      </c>
      <c r="D1598" t="s">
        <v>331</v>
      </c>
      <c r="E1598">
        <v>563</v>
      </c>
      <c r="F1598">
        <v>68.863899329502004</v>
      </c>
      <c r="G1598">
        <v>5.0718887091930736</v>
      </c>
      <c r="H1598">
        <v>2.9469375649022931</v>
      </c>
      <c r="I1598">
        <v>1.3196626183651352</v>
      </c>
      <c r="J1598">
        <v>10.563905226317559</v>
      </c>
      <c r="K1598">
        <v>6.4261759253243929</v>
      </c>
    </row>
    <row r="1599" spans="1:11" x14ac:dyDescent="0.25">
      <c r="A1599" t="str">
        <f t="shared" si="24"/>
        <v>13275-4</v>
      </c>
      <c r="B1599" t="s">
        <v>270</v>
      </c>
      <c r="C1599" t="s">
        <v>271</v>
      </c>
      <c r="D1599" t="s">
        <v>332</v>
      </c>
      <c r="E1599">
        <v>48</v>
      </c>
      <c r="F1599">
        <v>5.8711672607745946</v>
      </c>
      <c r="G1599">
        <v>0.43241679936281974</v>
      </c>
      <c r="H1599">
        <v>0.2512486733842097</v>
      </c>
      <c r="I1599">
        <v>0.11251120014480726</v>
      </c>
      <c r="J1599">
        <v>0.90065266583169246</v>
      </c>
      <c r="K1599">
        <v>0.54788000784293223</v>
      </c>
    </row>
    <row r="1600" spans="1:11" x14ac:dyDescent="0.25">
      <c r="A1600" t="str">
        <f t="shared" si="24"/>
        <v>13275-5</v>
      </c>
      <c r="B1600" t="s">
        <v>270</v>
      </c>
      <c r="C1600" t="s">
        <v>271</v>
      </c>
      <c r="D1600" t="s">
        <v>333</v>
      </c>
      <c r="E1600">
        <v>593</v>
      </c>
      <c r="F1600">
        <v>72.533378867486135</v>
      </c>
      <c r="G1600">
        <v>5.3421492087948357</v>
      </c>
      <c r="H1600">
        <v>3.1039679857674241</v>
      </c>
      <c r="I1600">
        <v>1.3899821184556398</v>
      </c>
      <c r="J1600">
        <v>11.126813142462368</v>
      </c>
      <c r="K1600">
        <v>6.768600930226226</v>
      </c>
    </row>
    <row r="1601" spans="1:11" x14ac:dyDescent="0.25">
      <c r="A1601" t="str">
        <f t="shared" si="24"/>
        <v>13275-6</v>
      </c>
      <c r="B1601" t="s">
        <v>270</v>
      </c>
      <c r="C1601" t="s">
        <v>271</v>
      </c>
      <c r="D1601" t="s">
        <v>334</v>
      </c>
      <c r="E1601">
        <v>218</v>
      </c>
      <c r="F1601">
        <v>26.664884642684616</v>
      </c>
      <c r="G1601">
        <v>1.9638929637728064</v>
      </c>
      <c r="H1601">
        <v>1.1410877249532858</v>
      </c>
      <c r="I1601">
        <v>0.51098836732433295</v>
      </c>
      <c r="J1601">
        <v>4.0904641906522698</v>
      </c>
      <c r="K1601">
        <v>2.4882883689533175</v>
      </c>
    </row>
    <row r="1602" spans="1:11" x14ac:dyDescent="0.25">
      <c r="A1602" t="str">
        <f t="shared" si="24"/>
        <v>13275-7</v>
      </c>
      <c r="B1602" t="s">
        <v>270</v>
      </c>
      <c r="C1602" t="s">
        <v>271</v>
      </c>
      <c r="D1602" t="s">
        <v>335</v>
      </c>
      <c r="E1602">
        <v>0</v>
      </c>
      <c r="F1602">
        <v>0</v>
      </c>
      <c r="G1602">
        <v>0</v>
      </c>
      <c r="H1602">
        <v>0</v>
      </c>
      <c r="I1602">
        <v>0</v>
      </c>
      <c r="J1602">
        <v>0</v>
      </c>
      <c r="K1602">
        <v>0</v>
      </c>
    </row>
    <row r="1603" spans="1:11" x14ac:dyDescent="0.25">
      <c r="A1603" t="str">
        <f t="shared" ref="A1603:A1666" si="25">C1603&amp;"-"&amp;D1603</f>
        <v>13275-8</v>
      </c>
      <c r="B1603" t="s">
        <v>270</v>
      </c>
      <c r="C1603" t="s">
        <v>271</v>
      </c>
      <c r="D1603" t="s">
        <v>336</v>
      </c>
      <c r="E1603">
        <v>74</v>
      </c>
      <c r="F1603">
        <v>9.0513828603608335</v>
      </c>
      <c r="G1603">
        <v>0.6666425656843471</v>
      </c>
      <c r="H1603">
        <v>0.38734170480065666</v>
      </c>
      <c r="I1603">
        <v>0.17345476688991118</v>
      </c>
      <c r="J1603">
        <v>1.3885061931571925</v>
      </c>
      <c r="K1603">
        <v>0.84464834542452061</v>
      </c>
    </row>
    <row r="1604" spans="1:11" x14ac:dyDescent="0.25">
      <c r="A1604" t="str">
        <f t="shared" si="25"/>
        <v>13275-9</v>
      </c>
      <c r="B1604" t="s">
        <v>270</v>
      </c>
      <c r="C1604" t="s">
        <v>271</v>
      </c>
      <c r="D1604" t="s">
        <v>337</v>
      </c>
      <c r="E1604">
        <v>10</v>
      </c>
      <c r="F1604">
        <v>1.2231598459947071</v>
      </c>
      <c r="G1604">
        <v>9.0086833200587454E-2</v>
      </c>
      <c r="H1604">
        <v>5.2343473621710358E-2</v>
      </c>
      <c r="I1604">
        <v>2.3439833363501514E-2</v>
      </c>
      <c r="J1604">
        <v>0.18763597204826926</v>
      </c>
      <c r="K1604">
        <v>0.1141416683006109</v>
      </c>
    </row>
    <row r="1605" spans="1:11" x14ac:dyDescent="0.25">
      <c r="A1605" t="str">
        <f t="shared" si="25"/>
        <v>13277-1</v>
      </c>
      <c r="B1605" t="s">
        <v>272</v>
      </c>
      <c r="C1605" t="s">
        <v>273</v>
      </c>
      <c r="D1605" t="s">
        <v>326</v>
      </c>
      <c r="E1605">
        <v>475</v>
      </c>
      <c r="F1605">
        <v>58.100092684748589</v>
      </c>
      <c r="G1605">
        <v>4.2791245770279041</v>
      </c>
      <c r="H1605">
        <v>2.4863149970312421</v>
      </c>
      <c r="I1605">
        <v>1.1133920847663219</v>
      </c>
      <c r="J1605">
        <v>8.9127086722927906</v>
      </c>
      <c r="K1605">
        <v>5.4217292442790175</v>
      </c>
    </row>
    <row r="1606" spans="1:11" x14ac:dyDescent="0.25">
      <c r="A1606" t="str">
        <f t="shared" si="25"/>
        <v>13277-10</v>
      </c>
      <c r="B1606" t="s">
        <v>272</v>
      </c>
      <c r="C1606" t="s">
        <v>273</v>
      </c>
      <c r="D1606" t="s">
        <v>327</v>
      </c>
      <c r="E1606">
        <v>4</v>
      </c>
      <c r="F1606">
        <v>0.48926393839788285</v>
      </c>
      <c r="G1606">
        <v>3.603473328023498E-2</v>
      </c>
      <c r="H1606">
        <v>2.0937389448684143E-2</v>
      </c>
      <c r="I1606">
        <v>9.3759333454006052E-3</v>
      </c>
      <c r="J1606">
        <v>7.5054388819307705E-2</v>
      </c>
      <c r="K1606">
        <v>4.5656667320244357E-2</v>
      </c>
    </row>
    <row r="1607" spans="1:11" x14ac:dyDescent="0.25">
      <c r="A1607" t="str">
        <f t="shared" si="25"/>
        <v>13277-11</v>
      </c>
      <c r="B1607" t="s">
        <v>272</v>
      </c>
      <c r="C1607" t="s">
        <v>273</v>
      </c>
      <c r="D1607" t="s">
        <v>328</v>
      </c>
      <c r="E1607">
        <v>100</v>
      </c>
      <c r="F1607">
        <v>12.231598459947071</v>
      </c>
      <c r="G1607">
        <v>0.90086833200587446</v>
      </c>
      <c r="H1607">
        <v>0.52343473621710357</v>
      </c>
      <c r="I1607">
        <v>0.23439833363501514</v>
      </c>
      <c r="J1607">
        <v>1.8763597204826925</v>
      </c>
      <c r="K1607">
        <v>1.141416683006109</v>
      </c>
    </row>
    <row r="1608" spans="1:11" x14ac:dyDescent="0.25">
      <c r="A1608" t="str">
        <f t="shared" si="25"/>
        <v>13277-12</v>
      </c>
      <c r="B1608" t="s">
        <v>272</v>
      </c>
      <c r="C1608" t="s">
        <v>273</v>
      </c>
      <c r="D1608" t="s">
        <v>329</v>
      </c>
      <c r="E1608">
        <v>111</v>
      </c>
      <c r="F1608">
        <v>13.577074290541249</v>
      </c>
      <c r="G1608">
        <v>0.99996384852652076</v>
      </c>
      <c r="H1608">
        <v>0.58101255720098499</v>
      </c>
      <c r="I1608">
        <v>0.2601821503348668</v>
      </c>
      <c r="J1608">
        <v>2.0827592897357889</v>
      </c>
      <c r="K1608">
        <v>1.2669725181367808</v>
      </c>
    </row>
    <row r="1609" spans="1:11" x14ac:dyDescent="0.25">
      <c r="A1609" t="str">
        <f t="shared" si="25"/>
        <v>13277-2</v>
      </c>
      <c r="B1609" t="s">
        <v>272</v>
      </c>
      <c r="C1609" t="s">
        <v>273</v>
      </c>
      <c r="D1609" t="s">
        <v>330</v>
      </c>
      <c r="E1609">
        <v>983</v>
      </c>
      <c r="F1609">
        <v>120.23661286127971</v>
      </c>
      <c r="G1609">
        <v>8.8555357036177469</v>
      </c>
      <c r="H1609">
        <v>5.1453634570141284</v>
      </c>
      <c r="I1609">
        <v>2.3041356196321989</v>
      </c>
      <c r="J1609">
        <v>18.44461605234487</v>
      </c>
      <c r="K1609">
        <v>11.220125993950051</v>
      </c>
    </row>
    <row r="1610" spans="1:11" x14ac:dyDescent="0.25">
      <c r="A1610" t="str">
        <f t="shared" si="25"/>
        <v>13277-3</v>
      </c>
      <c r="B1610" t="s">
        <v>272</v>
      </c>
      <c r="C1610" t="s">
        <v>273</v>
      </c>
      <c r="D1610" t="s">
        <v>331</v>
      </c>
      <c r="E1610">
        <v>301</v>
      </c>
      <c r="F1610">
        <v>36.817111364440684</v>
      </c>
      <c r="G1610">
        <v>2.7116136793376824</v>
      </c>
      <c r="H1610">
        <v>1.5755385560134818</v>
      </c>
      <c r="I1610">
        <v>0.70553898424139549</v>
      </c>
      <c r="J1610">
        <v>5.6478427586529047</v>
      </c>
      <c r="K1610">
        <v>3.4356642158483877</v>
      </c>
    </row>
    <row r="1611" spans="1:11" x14ac:dyDescent="0.25">
      <c r="A1611" t="str">
        <f t="shared" si="25"/>
        <v>13277-4</v>
      </c>
      <c r="B1611" t="s">
        <v>272</v>
      </c>
      <c r="C1611" t="s">
        <v>273</v>
      </c>
      <c r="D1611" t="s">
        <v>332</v>
      </c>
      <c r="E1611">
        <v>125</v>
      </c>
      <c r="F1611">
        <v>15.289498074933839</v>
      </c>
      <c r="G1611">
        <v>1.1260854150073432</v>
      </c>
      <c r="H1611">
        <v>0.65429342027137949</v>
      </c>
      <c r="I1611">
        <v>0.29299791704376893</v>
      </c>
      <c r="J1611">
        <v>2.3454496506033657</v>
      </c>
      <c r="K1611">
        <v>1.4267708537576362</v>
      </c>
    </row>
    <row r="1612" spans="1:11" x14ac:dyDescent="0.25">
      <c r="A1612" t="str">
        <f t="shared" si="25"/>
        <v>13277-5</v>
      </c>
      <c r="B1612" t="s">
        <v>272</v>
      </c>
      <c r="C1612" t="s">
        <v>273</v>
      </c>
      <c r="D1612" t="s">
        <v>333</v>
      </c>
      <c r="E1612">
        <v>850</v>
      </c>
      <c r="F1612">
        <v>103.96858690955011</v>
      </c>
      <c r="G1612">
        <v>7.6573808220499338</v>
      </c>
      <c r="H1612">
        <v>4.4491952578453802</v>
      </c>
      <c r="I1612">
        <v>1.9923858358976285</v>
      </c>
      <c r="J1612">
        <v>15.949057624102887</v>
      </c>
      <c r="K1612">
        <v>9.7020418055519251</v>
      </c>
    </row>
    <row r="1613" spans="1:11" x14ac:dyDescent="0.25">
      <c r="A1613" t="str">
        <f t="shared" si="25"/>
        <v>13277-6</v>
      </c>
      <c r="B1613" t="s">
        <v>272</v>
      </c>
      <c r="C1613" t="s">
        <v>273</v>
      </c>
      <c r="D1613" t="s">
        <v>334</v>
      </c>
      <c r="E1613">
        <v>308</v>
      </c>
      <c r="F1613">
        <v>37.673323256636976</v>
      </c>
      <c r="G1613">
        <v>2.7746744625780937</v>
      </c>
      <c r="H1613">
        <v>1.6121789875486789</v>
      </c>
      <c r="I1613">
        <v>0.72194686759584659</v>
      </c>
      <c r="J1613">
        <v>5.7791879390866931</v>
      </c>
      <c r="K1613">
        <v>3.5155633836588156</v>
      </c>
    </row>
    <row r="1614" spans="1:11" x14ac:dyDescent="0.25">
      <c r="A1614" t="str">
        <f t="shared" si="25"/>
        <v>13277-7</v>
      </c>
      <c r="B1614" t="s">
        <v>272</v>
      </c>
      <c r="C1614" t="s">
        <v>273</v>
      </c>
      <c r="D1614" t="s">
        <v>335</v>
      </c>
      <c r="E1614">
        <v>1</v>
      </c>
      <c r="F1614">
        <v>0.12231598459947071</v>
      </c>
      <c r="G1614">
        <v>9.0086833200587451E-3</v>
      </c>
      <c r="H1614">
        <v>5.2343473621710357E-3</v>
      </c>
      <c r="I1614">
        <v>2.3439833363501513E-3</v>
      </c>
      <c r="J1614">
        <v>1.8763597204826926E-2</v>
      </c>
      <c r="K1614">
        <v>1.1414166830061089E-2</v>
      </c>
    </row>
    <row r="1615" spans="1:11" x14ac:dyDescent="0.25">
      <c r="A1615" t="str">
        <f t="shared" si="25"/>
        <v>13277-8</v>
      </c>
      <c r="B1615" t="s">
        <v>272</v>
      </c>
      <c r="C1615" t="s">
        <v>273</v>
      </c>
      <c r="D1615" t="s">
        <v>336</v>
      </c>
      <c r="E1615">
        <v>55</v>
      </c>
      <c r="F1615">
        <v>6.7273791529708893</v>
      </c>
      <c r="G1615">
        <v>0.49547758260323099</v>
      </c>
      <c r="H1615">
        <v>0.28788910491940695</v>
      </c>
      <c r="I1615">
        <v>0.12891908349925832</v>
      </c>
      <c r="J1615">
        <v>1.0319978462654809</v>
      </c>
      <c r="K1615">
        <v>0.62777917565335994</v>
      </c>
    </row>
    <row r="1616" spans="1:11" x14ac:dyDescent="0.25">
      <c r="A1616" t="str">
        <f t="shared" si="25"/>
        <v>13277-9</v>
      </c>
      <c r="B1616" t="s">
        <v>272</v>
      </c>
      <c r="C1616" t="s">
        <v>273</v>
      </c>
      <c r="D1616" t="s">
        <v>337</v>
      </c>
      <c r="E1616">
        <v>66</v>
      </c>
      <c r="F1616">
        <v>8.0728549835650671</v>
      </c>
      <c r="G1616">
        <v>0.59457309912387712</v>
      </c>
      <c r="H1616">
        <v>0.34546692590328837</v>
      </c>
      <c r="I1616">
        <v>0.15470290019910998</v>
      </c>
      <c r="J1616">
        <v>1.2383974155185771</v>
      </c>
      <c r="K1616">
        <v>0.75333501078403187</v>
      </c>
    </row>
    <row r="1617" spans="1:11" x14ac:dyDescent="0.25">
      <c r="A1617" t="str">
        <f t="shared" si="25"/>
        <v>13279-1</v>
      </c>
      <c r="B1617" t="s">
        <v>274</v>
      </c>
      <c r="C1617" t="s">
        <v>275</v>
      </c>
      <c r="D1617" t="s">
        <v>326</v>
      </c>
      <c r="E1617">
        <v>852</v>
      </c>
      <c r="F1617">
        <v>104.21321887874905</v>
      </c>
      <c r="G1617">
        <v>7.6753981886900506</v>
      </c>
      <c r="H1617">
        <v>4.4596639525697226</v>
      </c>
      <c r="I1617">
        <v>1.997073802570329</v>
      </c>
      <c r="J1617">
        <v>15.986584818512542</v>
      </c>
      <c r="K1617">
        <v>9.7248701392120473</v>
      </c>
    </row>
    <row r="1618" spans="1:11" x14ac:dyDescent="0.25">
      <c r="A1618" t="str">
        <f t="shared" si="25"/>
        <v>13279-10</v>
      </c>
      <c r="B1618" t="s">
        <v>274</v>
      </c>
      <c r="C1618" t="s">
        <v>275</v>
      </c>
      <c r="D1618" t="s">
        <v>327</v>
      </c>
      <c r="E1618">
        <v>16</v>
      </c>
      <c r="F1618">
        <v>1.9570557535915314</v>
      </c>
      <c r="G1618">
        <v>0.14413893312093992</v>
      </c>
      <c r="H1618">
        <v>8.374955779473657E-2</v>
      </c>
      <c r="I1618">
        <v>3.7503733381602421E-2</v>
      </c>
      <c r="J1618">
        <v>0.30021755527723082</v>
      </c>
      <c r="K1618">
        <v>0.18262666928097743</v>
      </c>
    </row>
    <row r="1619" spans="1:11" x14ac:dyDescent="0.25">
      <c r="A1619" t="str">
        <f t="shared" si="25"/>
        <v>13279-11</v>
      </c>
      <c r="B1619" t="s">
        <v>274</v>
      </c>
      <c r="C1619" t="s">
        <v>275</v>
      </c>
      <c r="D1619" t="s">
        <v>328</v>
      </c>
      <c r="E1619">
        <v>415</v>
      </c>
      <c r="F1619">
        <v>50.761133608780348</v>
      </c>
      <c r="G1619">
        <v>3.7386035778243794</v>
      </c>
      <c r="H1619">
        <v>2.1722541553009798</v>
      </c>
      <c r="I1619">
        <v>0.97275308458531273</v>
      </c>
      <c r="J1619">
        <v>7.7868928400031745</v>
      </c>
      <c r="K1619">
        <v>4.7368792344753521</v>
      </c>
    </row>
    <row r="1620" spans="1:11" x14ac:dyDescent="0.25">
      <c r="A1620" t="str">
        <f t="shared" si="25"/>
        <v>13279-12</v>
      </c>
      <c r="B1620" t="s">
        <v>274</v>
      </c>
      <c r="C1620" t="s">
        <v>275</v>
      </c>
      <c r="D1620" t="s">
        <v>329</v>
      </c>
      <c r="E1620">
        <v>546</v>
      </c>
      <c r="F1620">
        <v>66.784527591311004</v>
      </c>
      <c r="G1620">
        <v>4.9187410927520752</v>
      </c>
      <c r="H1620">
        <v>2.8579536597453856</v>
      </c>
      <c r="I1620">
        <v>1.2798149016471827</v>
      </c>
      <c r="J1620">
        <v>10.244924073835502</v>
      </c>
      <c r="K1620">
        <v>6.2321350892133545</v>
      </c>
    </row>
    <row r="1621" spans="1:11" x14ac:dyDescent="0.25">
      <c r="A1621" t="str">
        <f t="shared" si="25"/>
        <v>13279-2</v>
      </c>
      <c r="B1621" t="s">
        <v>274</v>
      </c>
      <c r="C1621" t="s">
        <v>275</v>
      </c>
      <c r="D1621" t="s">
        <v>330</v>
      </c>
      <c r="E1621">
        <v>2299</v>
      </c>
      <c r="F1621">
        <v>281.20444859418319</v>
      </c>
      <c r="G1621">
        <v>20.710962952815056</v>
      </c>
      <c r="H1621">
        <v>12.033764585631211</v>
      </c>
      <c r="I1621">
        <v>5.3888176902689979</v>
      </c>
      <c r="J1621">
        <v>43.137509973897103</v>
      </c>
      <c r="K1621">
        <v>26.241169542310445</v>
      </c>
    </row>
    <row r="1622" spans="1:11" x14ac:dyDescent="0.25">
      <c r="A1622" t="str">
        <f t="shared" si="25"/>
        <v>13279-3</v>
      </c>
      <c r="B1622" t="s">
        <v>274</v>
      </c>
      <c r="C1622" t="s">
        <v>275</v>
      </c>
      <c r="D1622" t="s">
        <v>331</v>
      </c>
      <c r="E1622">
        <v>1798</v>
      </c>
      <c r="F1622">
        <v>219.92414030984833</v>
      </c>
      <c r="G1622">
        <v>16.197612609465622</v>
      </c>
      <c r="H1622">
        <v>9.411356557183522</v>
      </c>
      <c r="I1622">
        <v>4.2144820387575717</v>
      </c>
      <c r="J1622">
        <v>33.736947774278811</v>
      </c>
      <c r="K1622">
        <v>20.522671960449838</v>
      </c>
    </row>
    <row r="1623" spans="1:11" x14ac:dyDescent="0.25">
      <c r="A1623" t="str">
        <f t="shared" si="25"/>
        <v>13279-4</v>
      </c>
      <c r="B1623" t="s">
        <v>274</v>
      </c>
      <c r="C1623" t="s">
        <v>275</v>
      </c>
      <c r="D1623" t="s">
        <v>332</v>
      </c>
      <c r="E1623">
        <v>276</v>
      </c>
      <c r="F1623">
        <v>33.759211749453918</v>
      </c>
      <c r="G1623">
        <v>2.4863965963362138</v>
      </c>
      <c r="H1623">
        <v>1.4446798719592058</v>
      </c>
      <c r="I1623">
        <v>0.64693940083264179</v>
      </c>
      <c r="J1623">
        <v>5.1787528285322315</v>
      </c>
      <c r="K1623">
        <v>3.1503100450968606</v>
      </c>
    </row>
    <row r="1624" spans="1:11" x14ac:dyDescent="0.25">
      <c r="A1624" t="str">
        <f t="shared" si="25"/>
        <v>13279-5</v>
      </c>
      <c r="B1624" t="s">
        <v>274</v>
      </c>
      <c r="C1624" t="s">
        <v>275</v>
      </c>
      <c r="D1624" t="s">
        <v>333</v>
      </c>
      <c r="E1624">
        <v>6</v>
      </c>
      <c r="F1624">
        <v>0.73389590759682433</v>
      </c>
      <c r="G1624">
        <v>5.4052099920352467E-2</v>
      </c>
      <c r="H1624">
        <v>3.1406084173026212E-2</v>
      </c>
      <c r="I1624">
        <v>1.4063900018100907E-2</v>
      </c>
      <c r="J1624">
        <v>0.11258158322896156</v>
      </c>
      <c r="K1624">
        <v>6.8485000980366528E-2</v>
      </c>
    </row>
    <row r="1625" spans="1:11" x14ac:dyDescent="0.25">
      <c r="A1625" t="str">
        <f t="shared" si="25"/>
        <v>13279-6</v>
      </c>
      <c r="B1625" t="s">
        <v>274</v>
      </c>
      <c r="C1625" t="s">
        <v>275</v>
      </c>
      <c r="D1625" t="s">
        <v>334</v>
      </c>
      <c r="E1625">
        <v>0</v>
      </c>
      <c r="F1625">
        <v>0</v>
      </c>
      <c r="G1625">
        <v>0</v>
      </c>
      <c r="H1625">
        <v>0</v>
      </c>
      <c r="I1625">
        <v>0</v>
      </c>
      <c r="J1625">
        <v>0</v>
      </c>
      <c r="K1625">
        <v>0</v>
      </c>
    </row>
    <row r="1626" spans="1:11" x14ac:dyDescent="0.25">
      <c r="A1626" t="str">
        <f t="shared" si="25"/>
        <v>13279-7</v>
      </c>
      <c r="B1626" t="s">
        <v>274</v>
      </c>
      <c r="C1626" t="s">
        <v>275</v>
      </c>
      <c r="D1626" t="s">
        <v>335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0</v>
      </c>
    </row>
    <row r="1627" spans="1:11" x14ac:dyDescent="0.25">
      <c r="A1627" t="str">
        <f t="shared" si="25"/>
        <v>13279-8</v>
      </c>
      <c r="B1627" t="s">
        <v>274</v>
      </c>
      <c r="C1627" t="s">
        <v>275</v>
      </c>
      <c r="D1627" t="s">
        <v>336</v>
      </c>
      <c r="E1627">
        <v>254</v>
      </c>
      <c r="F1627">
        <v>31.068260088265561</v>
      </c>
      <c r="G1627">
        <v>2.2882055632949214</v>
      </c>
      <c r="H1627">
        <v>1.3295242299914432</v>
      </c>
      <c r="I1627">
        <v>0.5953717674329384</v>
      </c>
      <c r="J1627">
        <v>4.7659536900260395</v>
      </c>
      <c r="K1627">
        <v>2.8991983748355166</v>
      </c>
    </row>
    <row r="1628" spans="1:11" x14ac:dyDescent="0.25">
      <c r="A1628" t="str">
        <f t="shared" si="25"/>
        <v>13279-9</v>
      </c>
      <c r="B1628" t="s">
        <v>274</v>
      </c>
      <c r="C1628" t="s">
        <v>275</v>
      </c>
      <c r="D1628" t="s">
        <v>337</v>
      </c>
      <c r="E1628">
        <v>86</v>
      </c>
      <c r="F1628">
        <v>10.519174675554481</v>
      </c>
      <c r="G1628">
        <v>0.77474676552505206</v>
      </c>
      <c r="H1628">
        <v>0.45015387314670907</v>
      </c>
      <c r="I1628">
        <v>0.20158256692611301</v>
      </c>
      <c r="J1628">
        <v>1.6136693596151157</v>
      </c>
      <c r="K1628">
        <v>0.98161834738525366</v>
      </c>
    </row>
    <row r="1629" spans="1:11" x14ac:dyDescent="0.25">
      <c r="A1629" t="str">
        <f t="shared" si="25"/>
        <v>13281-1</v>
      </c>
      <c r="B1629" t="s">
        <v>276</v>
      </c>
      <c r="C1629" t="s">
        <v>277</v>
      </c>
      <c r="D1629" t="s">
        <v>326</v>
      </c>
      <c r="E1629">
        <v>0</v>
      </c>
      <c r="F1629">
        <v>0</v>
      </c>
      <c r="G1629">
        <v>0</v>
      </c>
      <c r="H1629">
        <v>0</v>
      </c>
      <c r="I1629">
        <v>0</v>
      </c>
      <c r="J1629">
        <v>0</v>
      </c>
      <c r="K1629">
        <v>0</v>
      </c>
    </row>
    <row r="1630" spans="1:11" x14ac:dyDescent="0.25">
      <c r="A1630" t="str">
        <f t="shared" si="25"/>
        <v>13281-10</v>
      </c>
      <c r="B1630" t="s">
        <v>276</v>
      </c>
      <c r="C1630" t="s">
        <v>277</v>
      </c>
      <c r="D1630" t="s">
        <v>327</v>
      </c>
      <c r="E1630">
        <v>0</v>
      </c>
      <c r="F1630">
        <v>0</v>
      </c>
      <c r="G1630">
        <v>0</v>
      </c>
      <c r="H1630">
        <v>0</v>
      </c>
      <c r="I1630">
        <v>0</v>
      </c>
      <c r="J1630">
        <v>0</v>
      </c>
      <c r="K1630">
        <v>0</v>
      </c>
    </row>
    <row r="1631" spans="1:11" x14ac:dyDescent="0.25">
      <c r="A1631" t="str">
        <f t="shared" si="25"/>
        <v>13281-11</v>
      </c>
      <c r="B1631" t="s">
        <v>276</v>
      </c>
      <c r="C1631" t="s">
        <v>277</v>
      </c>
      <c r="D1631" t="s">
        <v>328</v>
      </c>
      <c r="E1631">
        <v>0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</row>
    <row r="1632" spans="1:11" x14ac:dyDescent="0.25">
      <c r="A1632" t="str">
        <f t="shared" si="25"/>
        <v>13281-12</v>
      </c>
      <c r="B1632" t="s">
        <v>276</v>
      </c>
      <c r="C1632" t="s">
        <v>277</v>
      </c>
      <c r="D1632" t="s">
        <v>329</v>
      </c>
      <c r="E1632">
        <v>0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0</v>
      </c>
    </row>
    <row r="1633" spans="1:11" x14ac:dyDescent="0.25">
      <c r="A1633" t="str">
        <f t="shared" si="25"/>
        <v>13281-2</v>
      </c>
      <c r="B1633" t="s">
        <v>276</v>
      </c>
      <c r="C1633" t="s">
        <v>277</v>
      </c>
      <c r="D1633" t="s">
        <v>330</v>
      </c>
      <c r="E1633">
        <v>2</v>
      </c>
      <c r="F1633">
        <v>0.24463196919894142</v>
      </c>
      <c r="G1633">
        <v>1.801736664011749E-2</v>
      </c>
      <c r="H1633">
        <v>1.0468694724342071E-2</v>
      </c>
      <c r="I1633">
        <v>4.6879666727003026E-3</v>
      </c>
      <c r="J1633">
        <v>3.7527194409653852E-2</v>
      </c>
      <c r="K1633">
        <v>2.2828333660122178E-2</v>
      </c>
    </row>
    <row r="1634" spans="1:11" x14ac:dyDescent="0.25">
      <c r="A1634" t="str">
        <f t="shared" si="25"/>
        <v>13281-3</v>
      </c>
      <c r="B1634" t="s">
        <v>276</v>
      </c>
      <c r="C1634" t="s">
        <v>277</v>
      </c>
      <c r="D1634" t="s">
        <v>331</v>
      </c>
      <c r="E1634">
        <v>5</v>
      </c>
      <c r="F1634">
        <v>0.61157992299735353</v>
      </c>
      <c r="G1634">
        <v>4.5043416600293727E-2</v>
      </c>
      <c r="H1634">
        <v>2.6171736810855179E-2</v>
      </c>
      <c r="I1634">
        <v>1.1719916681750757E-2</v>
      </c>
      <c r="J1634">
        <v>9.3817986024134631E-2</v>
      </c>
      <c r="K1634">
        <v>5.7070834150305449E-2</v>
      </c>
    </row>
    <row r="1635" spans="1:11" x14ac:dyDescent="0.25">
      <c r="A1635" t="str">
        <f t="shared" si="25"/>
        <v>13281-4</v>
      </c>
      <c r="B1635" t="s">
        <v>276</v>
      </c>
      <c r="C1635" t="s">
        <v>277</v>
      </c>
      <c r="D1635" t="s">
        <v>332</v>
      </c>
      <c r="E1635">
        <v>0</v>
      </c>
      <c r="F1635">
        <v>0</v>
      </c>
      <c r="G1635">
        <v>0</v>
      </c>
      <c r="H1635">
        <v>0</v>
      </c>
      <c r="I1635">
        <v>0</v>
      </c>
      <c r="J1635">
        <v>0</v>
      </c>
      <c r="K1635">
        <v>0</v>
      </c>
    </row>
    <row r="1636" spans="1:11" x14ac:dyDescent="0.25">
      <c r="A1636" t="str">
        <f t="shared" si="25"/>
        <v>13281-5</v>
      </c>
      <c r="B1636" t="s">
        <v>276</v>
      </c>
      <c r="C1636" t="s">
        <v>277</v>
      </c>
      <c r="D1636" t="s">
        <v>333</v>
      </c>
      <c r="E1636">
        <v>0</v>
      </c>
      <c r="F1636">
        <v>0</v>
      </c>
      <c r="G1636">
        <v>0</v>
      </c>
      <c r="H1636">
        <v>0</v>
      </c>
      <c r="I1636">
        <v>0</v>
      </c>
      <c r="J1636">
        <v>0</v>
      </c>
      <c r="K1636">
        <v>0</v>
      </c>
    </row>
    <row r="1637" spans="1:11" x14ac:dyDescent="0.25">
      <c r="A1637" t="str">
        <f t="shared" si="25"/>
        <v>13281-6</v>
      </c>
      <c r="B1637" t="s">
        <v>276</v>
      </c>
      <c r="C1637" t="s">
        <v>277</v>
      </c>
      <c r="D1637" t="s">
        <v>334</v>
      </c>
      <c r="E1637">
        <v>0</v>
      </c>
      <c r="F1637">
        <v>0</v>
      </c>
      <c r="G1637">
        <v>0</v>
      </c>
      <c r="H1637">
        <v>0</v>
      </c>
      <c r="I1637">
        <v>0</v>
      </c>
      <c r="J1637">
        <v>0</v>
      </c>
      <c r="K1637">
        <v>0</v>
      </c>
    </row>
    <row r="1638" spans="1:11" x14ac:dyDescent="0.25">
      <c r="A1638" t="str">
        <f t="shared" si="25"/>
        <v>13281-7</v>
      </c>
      <c r="B1638" t="s">
        <v>276</v>
      </c>
      <c r="C1638" t="s">
        <v>277</v>
      </c>
      <c r="D1638" t="s">
        <v>335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</row>
    <row r="1639" spans="1:11" x14ac:dyDescent="0.25">
      <c r="A1639" t="str">
        <f t="shared" si="25"/>
        <v>13281-8</v>
      </c>
      <c r="B1639" t="s">
        <v>276</v>
      </c>
      <c r="C1639" t="s">
        <v>277</v>
      </c>
      <c r="D1639" t="s">
        <v>336</v>
      </c>
      <c r="E1639">
        <v>0</v>
      </c>
      <c r="F1639">
        <v>0</v>
      </c>
      <c r="G1639">
        <v>0</v>
      </c>
      <c r="H1639">
        <v>0</v>
      </c>
      <c r="I1639">
        <v>0</v>
      </c>
      <c r="J1639">
        <v>0</v>
      </c>
      <c r="K1639">
        <v>0</v>
      </c>
    </row>
    <row r="1640" spans="1:11" x14ac:dyDescent="0.25">
      <c r="A1640" t="str">
        <f t="shared" si="25"/>
        <v>13281-9</v>
      </c>
      <c r="B1640" t="s">
        <v>276</v>
      </c>
      <c r="C1640" t="s">
        <v>277</v>
      </c>
      <c r="D1640" t="s">
        <v>337</v>
      </c>
      <c r="E1640">
        <v>0</v>
      </c>
      <c r="F1640">
        <v>0</v>
      </c>
      <c r="G1640">
        <v>0</v>
      </c>
      <c r="H1640">
        <v>0</v>
      </c>
      <c r="I1640">
        <v>0</v>
      </c>
      <c r="J1640">
        <v>0</v>
      </c>
      <c r="K1640">
        <v>0</v>
      </c>
    </row>
    <row r="1641" spans="1:11" x14ac:dyDescent="0.25">
      <c r="A1641" t="str">
        <f t="shared" si="25"/>
        <v>13283-1</v>
      </c>
      <c r="B1641" t="s">
        <v>278</v>
      </c>
      <c r="C1641" t="s">
        <v>279</v>
      </c>
      <c r="D1641" t="s">
        <v>326</v>
      </c>
      <c r="E1641">
        <v>61</v>
      </c>
      <c r="F1641">
        <v>7.4612750605677132</v>
      </c>
      <c r="G1641">
        <v>0.54952968252358347</v>
      </c>
      <c r="H1641">
        <v>0.31929518909243315</v>
      </c>
      <c r="I1641">
        <v>0.14298298351735922</v>
      </c>
      <c r="J1641">
        <v>1.1445794294944425</v>
      </c>
      <c r="K1641">
        <v>0.69626417663372642</v>
      </c>
    </row>
    <row r="1642" spans="1:11" x14ac:dyDescent="0.25">
      <c r="A1642" t="str">
        <f t="shared" si="25"/>
        <v>13283-10</v>
      </c>
      <c r="B1642" t="s">
        <v>278</v>
      </c>
      <c r="C1642" t="s">
        <v>279</v>
      </c>
      <c r="D1642" t="s">
        <v>327</v>
      </c>
      <c r="E1642">
        <v>88</v>
      </c>
      <c r="F1642">
        <v>10.763806644753423</v>
      </c>
      <c r="G1642">
        <v>0.79276413216516961</v>
      </c>
      <c r="H1642">
        <v>0.46062256787105116</v>
      </c>
      <c r="I1642">
        <v>0.20627053359881331</v>
      </c>
      <c r="J1642">
        <v>1.6511965540247695</v>
      </c>
      <c r="K1642">
        <v>1.0044466810453758</v>
      </c>
    </row>
    <row r="1643" spans="1:11" x14ac:dyDescent="0.25">
      <c r="A1643" t="str">
        <f t="shared" si="25"/>
        <v>13283-11</v>
      </c>
      <c r="B1643" t="s">
        <v>278</v>
      </c>
      <c r="C1643" t="s">
        <v>279</v>
      </c>
      <c r="D1643" t="s">
        <v>328</v>
      </c>
      <c r="E1643">
        <v>63</v>
      </c>
      <c r="F1643">
        <v>7.7059070297666548</v>
      </c>
      <c r="G1643">
        <v>0.56754704916370091</v>
      </c>
      <c r="H1643">
        <v>0.32976388381677524</v>
      </c>
      <c r="I1643">
        <v>0.14767095019005952</v>
      </c>
      <c r="J1643">
        <v>1.1821066239040963</v>
      </c>
      <c r="K1643">
        <v>0.71909251029384857</v>
      </c>
    </row>
    <row r="1644" spans="1:11" x14ac:dyDescent="0.25">
      <c r="A1644" t="str">
        <f t="shared" si="25"/>
        <v>13283-12</v>
      </c>
      <c r="B1644" t="s">
        <v>278</v>
      </c>
      <c r="C1644" t="s">
        <v>279</v>
      </c>
      <c r="D1644" t="s">
        <v>329</v>
      </c>
      <c r="E1644">
        <v>143</v>
      </c>
      <c r="F1644">
        <v>17.491185797724313</v>
      </c>
      <c r="G1644">
        <v>1.2882417147684007</v>
      </c>
      <c r="H1644">
        <v>0.74851167279045805</v>
      </c>
      <c r="I1644">
        <v>0.33518961709807166</v>
      </c>
      <c r="J1644">
        <v>2.6831944002902506</v>
      </c>
      <c r="K1644">
        <v>1.6322258566987358</v>
      </c>
    </row>
    <row r="1645" spans="1:11" x14ac:dyDescent="0.25">
      <c r="A1645" t="str">
        <f t="shared" si="25"/>
        <v>13283-2</v>
      </c>
      <c r="B1645" t="s">
        <v>278</v>
      </c>
      <c r="C1645" t="s">
        <v>279</v>
      </c>
      <c r="D1645" t="s">
        <v>330</v>
      </c>
      <c r="E1645">
        <v>589</v>
      </c>
      <c r="F1645">
        <v>72.044114929088252</v>
      </c>
      <c r="G1645">
        <v>5.306114475514601</v>
      </c>
      <c r="H1645">
        <v>3.0830305963187401</v>
      </c>
      <c r="I1645">
        <v>1.3806061851102391</v>
      </c>
      <c r="J1645">
        <v>11.05175875364306</v>
      </c>
      <c r="K1645">
        <v>6.7229442629059815</v>
      </c>
    </row>
    <row r="1646" spans="1:11" x14ac:dyDescent="0.25">
      <c r="A1646" t="str">
        <f t="shared" si="25"/>
        <v>13283-3</v>
      </c>
      <c r="B1646" t="s">
        <v>278</v>
      </c>
      <c r="C1646" t="s">
        <v>279</v>
      </c>
      <c r="D1646" t="s">
        <v>331</v>
      </c>
      <c r="E1646">
        <v>216</v>
      </c>
      <c r="F1646">
        <v>26.420252673485674</v>
      </c>
      <c r="G1646">
        <v>1.9458755971326889</v>
      </c>
      <c r="H1646">
        <v>1.1306190302289436</v>
      </c>
      <c r="I1646">
        <v>0.50630040065163273</v>
      </c>
      <c r="J1646">
        <v>4.0529369962426163</v>
      </c>
      <c r="K1646">
        <v>2.4654600352931952</v>
      </c>
    </row>
    <row r="1647" spans="1:11" x14ac:dyDescent="0.25">
      <c r="A1647" t="str">
        <f t="shared" si="25"/>
        <v>13283-4</v>
      </c>
      <c r="B1647" t="s">
        <v>278</v>
      </c>
      <c r="C1647" t="s">
        <v>279</v>
      </c>
      <c r="D1647" t="s">
        <v>332</v>
      </c>
      <c r="E1647">
        <v>66</v>
      </c>
      <c r="F1647">
        <v>8.0728549835650671</v>
      </c>
      <c r="G1647">
        <v>0.59457309912387712</v>
      </c>
      <c r="H1647">
        <v>0.34546692590328837</v>
      </c>
      <c r="I1647">
        <v>0.15470290019910998</v>
      </c>
      <c r="J1647">
        <v>1.2383974155185771</v>
      </c>
      <c r="K1647">
        <v>0.75333501078403187</v>
      </c>
    </row>
    <row r="1648" spans="1:11" x14ac:dyDescent="0.25">
      <c r="A1648" t="str">
        <f t="shared" si="25"/>
        <v>13283-5</v>
      </c>
      <c r="B1648" t="s">
        <v>278</v>
      </c>
      <c r="C1648" t="s">
        <v>279</v>
      </c>
      <c r="D1648" t="s">
        <v>333</v>
      </c>
      <c r="E1648">
        <v>157</v>
      </c>
      <c r="F1648">
        <v>19.203609582116901</v>
      </c>
      <c r="G1648">
        <v>1.4143632812492231</v>
      </c>
      <c r="H1648">
        <v>0.82179253586085255</v>
      </c>
      <c r="I1648">
        <v>0.36800538380697373</v>
      </c>
      <c r="J1648">
        <v>2.9458847611578274</v>
      </c>
      <c r="K1648">
        <v>1.792024192319591</v>
      </c>
    </row>
    <row r="1649" spans="1:11" x14ac:dyDescent="0.25">
      <c r="A1649" t="str">
        <f t="shared" si="25"/>
        <v>13283-6</v>
      </c>
      <c r="B1649" t="s">
        <v>278</v>
      </c>
      <c r="C1649" t="s">
        <v>279</v>
      </c>
      <c r="D1649" t="s">
        <v>334</v>
      </c>
      <c r="E1649">
        <v>0</v>
      </c>
      <c r="F1649">
        <v>0</v>
      </c>
      <c r="G1649">
        <v>0</v>
      </c>
      <c r="H1649">
        <v>0</v>
      </c>
      <c r="I1649">
        <v>0</v>
      </c>
      <c r="J1649">
        <v>0</v>
      </c>
      <c r="K1649">
        <v>0</v>
      </c>
    </row>
    <row r="1650" spans="1:11" x14ac:dyDescent="0.25">
      <c r="A1650" t="str">
        <f t="shared" si="25"/>
        <v>13283-7</v>
      </c>
      <c r="B1650" t="s">
        <v>278</v>
      </c>
      <c r="C1650" t="s">
        <v>279</v>
      </c>
      <c r="D1650" t="s">
        <v>335</v>
      </c>
      <c r="E1650">
        <v>0</v>
      </c>
      <c r="F1650">
        <v>0</v>
      </c>
      <c r="G1650">
        <v>0</v>
      </c>
      <c r="H1650">
        <v>0</v>
      </c>
      <c r="I1650">
        <v>0</v>
      </c>
      <c r="J1650">
        <v>0</v>
      </c>
      <c r="K1650">
        <v>0</v>
      </c>
    </row>
    <row r="1651" spans="1:11" x14ac:dyDescent="0.25">
      <c r="A1651" t="str">
        <f t="shared" si="25"/>
        <v>13283-8</v>
      </c>
      <c r="B1651" t="s">
        <v>278</v>
      </c>
      <c r="C1651" t="s">
        <v>279</v>
      </c>
      <c r="D1651" t="s">
        <v>336</v>
      </c>
      <c r="E1651">
        <v>0</v>
      </c>
      <c r="F1651">
        <v>0</v>
      </c>
      <c r="G1651">
        <v>0</v>
      </c>
      <c r="H1651">
        <v>0</v>
      </c>
      <c r="I1651">
        <v>0</v>
      </c>
      <c r="J1651">
        <v>0</v>
      </c>
      <c r="K1651">
        <v>0</v>
      </c>
    </row>
    <row r="1652" spans="1:11" x14ac:dyDescent="0.25">
      <c r="A1652" t="str">
        <f t="shared" si="25"/>
        <v>13283-9</v>
      </c>
      <c r="B1652" t="s">
        <v>278</v>
      </c>
      <c r="C1652" t="s">
        <v>279</v>
      </c>
      <c r="D1652" t="s">
        <v>337</v>
      </c>
      <c r="E1652">
        <v>34</v>
      </c>
      <c r="F1652">
        <v>4.1587434763820044</v>
      </c>
      <c r="G1652">
        <v>0.30629523288199734</v>
      </c>
      <c r="H1652">
        <v>0.1779678103138152</v>
      </c>
      <c r="I1652">
        <v>7.9695433435905141E-2</v>
      </c>
      <c r="J1652">
        <v>0.63796230496411543</v>
      </c>
      <c r="K1652">
        <v>0.38808167222207701</v>
      </c>
    </row>
    <row r="1653" spans="1:11" x14ac:dyDescent="0.25">
      <c r="A1653" t="str">
        <f t="shared" si="25"/>
        <v>13285-1</v>
      </c>
      <c r="B1653" t="s">
        <v>280</v>
      </c>
      <c r="C1653" t="s">
        <v>281</v>
      </c>
      <c r="D1653" t="s">
        <v>326</v>
      </c>
      <c r="E1653">
        <v>135</v>
      </c>
      <c r="F1653">
        <v>16.512657920928547</v>
      </c>
      <c r="G1653">
        <v>1.2161722482079307</v>
      </c>
      <c r="H1653">
        <v>0.70663689389308981</v>
      </c>
      <c r="I1653">
        <v>0.3164377504072704</v>
      </c>
      <c r="J1653">
        <v>2.5330856226516349</v>
      </c>
      <c r="K1653">
        <v>1.5409125220582471</v>
      </c>
    </row>
    <row r="1654" spans="1:11" x14ac:dyDescent="0.25">
      <c r="A1654" t="str">
        <f t="shared" si="25"/>
        <v>13285-10</v>
      </c>
      <c r="B1654" t="s">
        <v>280</v>
      </c>
      <c r="C1654" t="s">
        <v>281</v>
      </c>
      <c r="D1654" t="s">
        <v>327</v>
      </c>
      <c r="E1654">
        <v>12</v>
      </c>
      <c r="F1654">
        <v>1.4677918151936487</v>
      </c>
      <c r="G1654">
        <v>0.10810419984070493</v>
      </c>
      <c r="H1654">
        <v>6.2812168346052424E-2</v>
      </c>
      <c r="I1654">
        <v>2.8127800036201814E-2</v>
      </c>
      <c r="J1654">
        <v>0.22516316645792311</v>
      </c>
      <c r="K1654">
        <v>0.13697000196073306</v>
      </c>
    </row>
    <row r="1655" spans="1:11" x14ac:dyDescent="0.25">
      <c r="A1655" t="str">
        <f t="shared" si="25"/>
        <v>13285-11</v>
      </c>
      <c r="B1655" t="s">
        <v>280</v>
      </c>
      <c r="C1655" t="s">
        <v>281</v>
      </c>
      <c r="D1655" t="s">
        <v>328</v>
      </c>
      <c r="E1655">
        <v>13</v>
      </c>
      <c r="F1655">
        <v>1.5901077997931192</v>
      </c>
      <c r="G1655">
        <v>0.11711288316076368</v>
      </c>
      <c r="H1655">
        <v>6.8046515708223468E-2</v>
      </c>
      <c r="I1655">
        <v>3.0471783372551967E-2</v>
      </c>
      <c r="J1655">
        <v>0.24392676366275004</v>
      </c>
      <c r="K1655">
        <v>0.14838416879079416</v>
      </c>
    </row>
    <row r="1656" spans="1:11" x14ac:dyDescent="0.25">
      <c r="A1656" t="str">
        <f t="shared" si="25"/>
        <v>13285-12</v>
      </c>
      <c r="B1656" t="s">
        <v>280</v>
      </c>
      <c r="C1656" t="s">
        <v>281</v>
      </c>
      <c r="D1656" t="s">
        <v>329</v>
      </c>
      <c r="E1656">
        <v>2</v>
      </c>
      <c r="F1656">
        <v>0.24463196919894142</v>
      </c>
      <c r="G1656">
        <v>1.801736664011749E-2</v>
      </c>
      <c r="H1656">
        <v>1.0468694724342071E-2</v>
      </c>
      <c r="I1656">
        <v>4.6879666727003026E-3</v>
      </c>
      <c r="J1656">
        <v>3.7527194409653852E-2</v>
      </c>
      <c r="K1656">
        <v>2.2828333660122178E-2</v>
      </c>
    </row>
    <row r="1657" spans="1:11" x14ac:dyDescent="0.25">
      <c r="A1657" t="str">
        <f t="shared" si="25"/>
        <v>13285-2</v>
      </c>
      <c r="B1657" t="s">
        <v>280</v>
      </c>
      <c r="C1657" t="s">
        <v>281</v>
      </c>
      <c r="D1657" t="s">
        <v>330</v>
      </c>
      <c r="E1657">
        <v>242</v>
      </c>
      <c r="F1657">
        <v>29.600468273071911</v>
      </c>
      <c r="G1657">
        <v>2.1801013634542161</v>
      </c>
      <c r="H1657">
        <v>1.2667120616453906</v>
      </c>
      <c r="I1657">
        <v>0.56724396739673666</v>
      </c>
      <c r="J1657">
        <v>4.5407905235681163</v>
      </c>
      <c r="K1657">
        <v>2.7622283728747834</v>
      </c>
    </row>
    <row r="1658" spans="1:11" x14ac:dyDescent="0.25">
      <c r="A1658" t="str">
        <f t="shared" si="25"/>
        <v>13285-3</v>
      </c>
      <c r="B1658" t="s">
        <v>280</v>
      </c>
      <c r="C1658" t="s">
        <v>281</v>
      </c>
      <c r="D1658" t="s">
        <v>331</v>
      </c>
      <c r="E1658">
        <v>189</v>
      </c>
      <c r="F1658">
        <v>23.117721089299966</v>
      </c>
      <c r="G1658">
        <v>1.7026411474911027</v>
      </c>
      <c r="H1658">
        <v>0.98929165145032572</v>
      </c>
      <c r="I1658">
        <v>0.44301285057017858</v>
      </c>
      <c r="J1658">
        <v>3.546319871712289</v>
      </c>
      <c r="K1658">
        <v>2.1572775308815459</v>
      </c>
    </row>
    <row r="1659" spans="1:11" x14ac:dyDescent="0.25">
      <c r="A1659" t="str">
        <f t="shared" si="25"/>
        <v>13285-4</v>
      </c>
      <c r="B1659" t="s">
        <v>280</v>
      </c>
      <c r="C1659" t="s">
        <v>281</v>
      </c>
      <c r="D1659" t="s">
        <v>332</v>
      </c>
      <c r="E1659">
        <v>34</v>
      </c>
      <c r="F1659">
        <v>4.1587434763820044</v>
      </c>
      <c r="G1659">
        <v>0.30629523288199734</v>
      </c>
      <c r="H1659">
        <v>0.1779678103138152</v>
      </c>
      <c r="I1659">
        <v>7.9695433435905141E-2</v>
      </c>
      <c r="J1659">
        <v>0.63796230496411543</v>
      </c>
      <c r="K1659">
        <v>0.38808167222207701</v>
      </c>
    </row>
    <row r="1660" spans="1:11" x14ac:dyDescent="0.25">
      <c r="A1660" t="str">
        <f t="shared" si="25"/>
        <v>13285-5</v>
      </c>
      <c r="B1660" t="s">
        <v>280</v>
      </c>
      <c r="C1660" t="s">
        <v>281</v>
      </c>
      <c r="D1660" t="s">
        <v>333</v>
      </c>
      <c r="E1660">
        <v>0</v>
      </c>
      <c r="F1660">
        <v>0</v>
      </c>
      <c r="G1660">
        <v>0</v>
      </c>
      <c r="H1660">
        <v>0</v>
      </c>
      <c r="I1660">
        <v>0</v>
      </c>
      <c r="J1660">
        <v>0</v>
      </c>
      <c r="K1660">
        <v>0</v>
      </c>
    </row>
    <row r="1661" spans="1:11" x14ac:dyDescent="0.25">
      <c r="A1661" t="str">
        <f t="shared" si="25"/>
        <v>13285-6</v>
      </c>
      <c r="B1661" t="s">
        <v>280</v>
      </c>
      <c r="C1661" t="s">
        <v>281</v>
      </c>
      <c r="D1661" t="s">
        <v>334</v>
      </c>
      <c r="E1661">
        <v>0</v>
      </c>
      <c r="F1661">
        <v>0</v>
      </c>
      <c r="G1661">
        <v>0</v>
      </c>
      <c r="H1661">
        <v>0</v>
      </c>
      <c r="I1661">
        <v>0</v>
      </c>
      <c r="J1661">
        <v>0</v>
      </c>
      <c r="K1661">
        <v>0</v>
      </c>
    </row>
    <row r="1662" spans="1:11" x14ac:dyDescent="0.25">
      <c r="A1662" t="str">
        <f t="shared" si="25"/>
        <v>13285-7</v>
      </c>
      <c r="B1662" t="s">
        <v>280</v>
      </c>
      <c r="C1662" t="s">
        <v>281</v>
      </c>
      <c r="D1662" t="s">
        <v>335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  <c r="K1662">
        <v>0</v>
      </c>
    </row>
    <row r="1663" spans="1:11" x14ac:dyDescent="0.25">
      <c r="A1663" t="str">
        <f t="shared" si="25"/>
        <v>13285-8</v>
      </c>
      <c r="B1663" t="s">
        <v>280</v>
      </c>
      <c r="C1663" t="s">
        <v>281</v>
      </c>
      <c r="D1663" t="s">
        <v>336</v>
      </c>
      <c r="E1663">
        <v>6</v>
      </c>
      <c r="F1663">
        <v>0.73389590759682433</v>
      </c>
      <c r="G1663">
        <v>5.4052099920352467E-2</v>
      </c>
      <c r="H1663">
        <v>3.1406084173026212E-2</v>
      </c>
      <c r="I1663">
        <v>1.4063900018100907E-2</v>
      </c>
      <c r="J1663">
        <v>0.11258158322896156</v>
      </c>
      <c r="K1663">
        <v>6.8485000980366528E-2</v>
      </c>
    </row>
    <row r="1664" spans="1:11" x14ac:dyDescent="0.25">
      <c r="A1664" t="str">
        <f t="shared" si="25"/>
        <v>13285-9</v>
      </c>
      <c r="B1664" t="s">
        <v>280</v>
      </c>
      <c r="C1664" t="s">
        <v>281</v>
      </c>
      <c r="D1664" t="s">
        <v>337</v>
      </c>
      <c r="E1664">
        <v>13</v>
      </c>
      <c r="F1664">
        <v>1.5901077997931192</v>
      </c>
      <c r="G1664">
        <v>0.11711288316076368</v>
      </c>
      <c r="H1664">
        <v>6.8046515708223468E-2</v>
      </c>
      <c r="I1664">
        <v>3.0471783372551967E-2</v>
      </c>
      <c r="J1664">
        <v>0.24392676366275004</v>
      </c>
      <c r="K1664">
        <v>0.14838416879079416</v>
      </c>
    </row>
    <row r="1665" spans="1:11" x14ac:dyDescent="0.25">
      <c r="A1665" t="str">
        <f t="shared" si="25"/>
        <v>13287-1</v>
      </c>
      <c r="B1665" t="s">
        <v>282</v>
      </c>
      <c r="C1665" t="s">
        <v>283</v>
      </c>
      <c r="D1665" t="s">
        <v>326</v>
      </c>
      <c r="E1665">
        <v>614</v>
      </c>
      <c r="F1665">
        <v>75.102014544075018</v>
      </c>
      <c r="G1665">
        <v>5.5313315585160696</v>
      </c>
      <c r="H1665">
        <v>3.2138892803730159</v>
      </c>
      <c r="I1665">
        <v>1.439205768518993</v>
      </c>
      <c r="J1665">
        <v>11.520848683763733</v>
      </c>
      <c r="K1665">
        <v>7.0082984336575089</v>
      </c>
    </row>
    <row r="1666" spans="1:11" x14ac:dyDescent="0.25">
      <c r="A1666" t="str">
        <f t="shared" si="25"/>
        <v>13287-10</v>
      </c>
      <c r="B1666" t="s">
        <v>282</v>
      </c>
      <c r="C1666" t="s">
        <v>283</v>
      </c>
      <c r="D1666" t="s">
        <v>327</v>
      </c>
      <c r="E1666">
        <v>2</v>
      </c>
      <c r="F1666">
        <v>0.24463196919894142</v>
      </c>
      <c r="G1666">
        <v>1.801736664011749E-2</v>
      </c>
      <c r="H1666">
        <v>1.0468694724342071E-2</v>
      </c>
      <c r="I1666">
        <v>4.6879666727003026E-3</v>
      </c>
      <c r="J1666">
        <v>3.7527194409653852E-2</v>
      </c>
      <c r="K1666">
        <v>2.2828333660122178E-2</v>
      </c>
    </row>
    <row r="1667" spans="1:11" x14ac:dyDescent="0.25">
      <c r="A1667" t="str">
        <f t="shared" ref="A1667:A1730" si="26">C1667&amp;"-"&amp;D1667</f>
        <v>13287-11</v>
      </c>
      <c r="B1667" t="s">
        <v>282</v>
      </c>
      <c r="C1667" t="s">
        <v>283</v>
      </c>
      <c r="D1667" t="s">
        <v>328</v>
      </c>
      <c r="E1667">
        <v>100</v>
      </c>
      <c r="F1667">
        <v>12.231598459947071</v>
      </c>
      <c r="G1667">
        <v>0.90086833200587446</v>
      </c>
      <c r="H1667">
        <v>0.52343473621710357</v>
      </c>
      <c r="I1667">
        <v>0.23439833363501514</v>
      </c>
      <c r="J1667">
        <v>1.8763597204826925</v>
      </c>
      <c r="K1667">
        <v>1.141416683006109</v>
      </c>
    </row>
    <row r="1668" spans="1:11" x14ac:dyDescent="0.25">
      <c r="A1668" t="str">
        <f t="shared" si="26"/>
        <v>13287-12</v>
      </c>
      <c r="B1668" t="s">
        <v>282</v>
      </c>
      <c r="C1668" t="s">
        <v>283</v>
      </c>
      <c r="D1668" t="s">
        <v>329</v>
      </c>
      <c r="E1668">
        <v>276</v>
      </c>
      <c r="F1668">
        <v>33.759211749453918</v>
      </c>
      <c r="G1668">
        <v>2.4863965963362138</v>
      </c>
      <c r="H1668">
        <v>1.4446798719592058</v>
      </c>
      <c r="I1668">
        <v>0.64693940083264179</v>
      </c>
      <c r="J1668">
        <v>5.1787528285322315</v>
      </c>
      <c r="K1668">
        <v>3.1503100450968606</v>
      </c>
    </row>
    <row r="1669" spans="1:11" x14ac:dyDescent="0.25">
      <c r="A1669" t="str">
        <f t="shared" si="26"/>
        <v>13287-2</v>
      </c>
      <c r="B1669" t="s">
        <v>282</v>
      </c>
      <c r="C1669" t="s">
        <v>283</v>
      </c>
      <c r="D1669" t="s">
        <v>330</v>
      </c>
      <c r="E1669">
        <v>1382</v>
      </c>
      <c r="F1669">
        <v>169.04069071646853</v>
      </c>
      <c r="G1669">
        <v>12.450000348321186</v>
      </c>
      <c r="H1669">
        <v>7.2338680545203715</v>
      </c>
      <c r="I1669">
        <v>3.2393849708359093</v>
      </c>
      <c r="J1669">
        <v>25.93129133707081</v>
      </c>
      <c r="K1669">
        <v>15.774378559144425</v>
      </c>
    </row>
    <row r="1670" spans="1:11" x14ac:dyDescent="0.25">
      <c r="A1670" t="str">
        <f t="shared" si="26"/>
        <v>13287-3</v>
      </c>
      <c r="B1670" t="s">
        <v>282</v>
      </c>
      <c r="C1670" t="s">
        <v>283</v>
      </c>
      <c r="D1670" t="s">
        <v>331</v>
      </c>
      <c r="E1670">
        <v>1619</v>
      </c>
      <c r="F1670">
        <v>198.02957906654308</v>
      </c>
      <c r="G1670">
        <v>14.585058295175108</v>
      </c>
      <c r="H1670">
        <v>8.474408379354907</v>
      </c>
      <c r="I1670">
        <v>3.7949090215508949</v>
      </c>
      <c r="J1670">
        <v>30.378263874614792</v>
      </c>
      <c r="K1670">
        <v>18.479536097868902</v>
      </c>
    </row>
    <row r="1671" spans="1:11" x14ac:dyDescent="0.25">
      <c r="A1671" t="str">
        <f t="shared" si="26"/>
        <v>13287-4</v>
      </c>
      <c r="B1671" t="s">
        <v>282</v>
      </c>
      <c r="C1671" t="s">
        <v>283</v>
      </c>
      <c r="D1671" t="s">
        <v>332</v>
      </c>
      <c r="E1671">
        <v>70</v>
      </c>
      <c r="F1671">
        <v>8.5621189219629503</v>
      </c>
      <c r="G1671">
        <v>0.63060783240411211</v>
      </c>
      <c r="H1671">
        <v>0.36640431535197249</v>
      </c>
      <c r="I1671">
        <v>0.16407883354451058</v>
      </c>
      <c r="J1671">
        <v>1.3134518043378849</v>
      </c>
      <c r="K1671">
        <v>0.79899167810427629</v>
      </c>
    </row>
    <row r="1672" spans="1:11" x14ac:dyDescent="0.25">
      <c r="A1672" t="str">
        <f t="shared" si="26"/>
        <v>13287-5</v>
      </c>
      <c r="B1672" t="s">
        <v>282</v>
      </c>
      <c r="C1672" t="s">
        <v>283</v>
      </c>
      <c r="D1672" t="s">
        <v>333</v>
      </c>
      <c r="E1672">
        <v>793</v>
      </c>
      <c r="F1672">
        <v>96.99657578738028</v>
      </c>
      <c r="G1672">
        <v>7.1438858728065853</v>
      </c>
      <c r="H1672">
        <v>4.1508374582016314</v>
      </c>
      <c r="I1672">
        <v>1.8587787857256699</v>
      </c>
      <c r="J1672">
        <v>14.879532583427752</v>
      </c>
      <c r="K1672">
        <v>9.051434296238444</v>
      </c>
    </row>
    <row r="1673" spans="1:11" x14ac:dyDescent="0.25">
      <c r="A1673" t="str">
        <f t="shared" si="26"/>
        <v>13287-6</v>
      </c>
      <c r="B1673" t="s">
        <v>282</v>
      </c>
      <c r="C1673" t="s">
        <v>283</v>
      </c>
      <c r="D1673" t="s">
        <v>334</v>
      </c>
      <c r="E1673">
        <v>247</v>
      </c>
      <c r="F1673">
        <v>30.212048196069265</v>
      </c>
      <c r="G1673">
        <v>2.2251447800545101</v>
      </c>
      <c r="H1673">
        <v>1.2928837984562458</v>
      </c>
      <c r="I1673">
        <v>0.57896388407848742</v>
      </c>
      <c r="J1673">
        <v>4.6346085095922511</v>
      </c>
      <c r="K1673">
        <v>2.8192992070250891</v>
      </c>
    </row>
    <row r="1674" spans="1:11" x14ac:dyDescent="0.25">
      <c r="A1674" t="str">
        <f t="shared" si="26"/>
        <v>13287-7</v>
      </c>
      <c r="B1674" t="s">
        <v>282</v>
      </c>
      <c r="C1674" t="s">
        <v>283</v>
      </c>
      <c r="D1674" t="s">
        <v>335</v>
      </c>
      <c r="E1674">
        <v>60</v>
      </c>
      <c r="F1674">
        <v>7.3389590759682424</v>
      </c>
      <c r="G1674">
        <v>0.5405209992035247</v>
      </c>
      <c r="H1674">
        <v>0.31406084173026216</v>
      </c>
      <c r="I1674">
        <v>0.14063900018100908</v>
      </c>
      <c r="J1674">
        <v>1.1258158322896157</v>
      </c>
      <c r="K1674">
        <v>0.68485000980366539</v>
      </c>
    </row>
    <row r="1675" spans="1:11" x14ac:dyDescent="0.25">
      <c r="A1675" t="str">
        <f t="shared" si="26"/>
        <v>13287-8</v>
      </c>
      <c r="B1675" t="s">
        <v>282</v>
      </c>
      <c r="C1675" t="s">
        <v>283</v>
      </c>
      <c r="D1675" t="s">
        <v>336</v>
      </c>
      <c r="E1675">
        <v>3</v>
      </c>
      <c r="F1675">
        <v>0.36694795379841216</v>
      </c>
      <c r="G1675">
        <v>2.7026049960176234E-2</v>
      </c>
      <c r="H1675">
        <v>1.5703042086513106E-2</v>
      </c>
      <c r="I1675">
        <v>7.0319500090504534E-3</v>
      </c>
      <c r="J1675">
        <v>5.6290791614480779E-2</v>
      </c>
      <c r="K1675">
        <v>3.4242500490183264E-2</v>
      </c>
    </row>
    <row r="1676" spans="1:11" x14ac:dyDescent="0.25">
      <c r="A1676" t="str">
        <f t="shared" si="26"/>
        <v>13287-9</v>
      </c>
      <c r="B1676" t="s">
        <v>282</v>
      </c>
      <c r="C1676" t="s">
        <v>283</v>
      </c>
      <c r="D1676" t="s">
        <v>337</v>
      </c>
      <c r="E1676">
        <v>1</v>
      </c>
      <c r="F1676">
        <v>0.12231598459947071</v>
      </c>
      <c r="G1676">
        <v>9.0086833200587451E-3</v>
      </c>
      <c r="H1676">
        <v>5.2343473621710357E-3</v>
      </c>
      <c r="I1676">
        <v>2.3439833363501513E-3</v>
      </c>
      <c r="J1676">
        <v>1.8763597204826926E-2</v>
      </c>
      <c r="K1676">
        <v>1.1414166830061089E-2</v>
      </c>
    </row>
    <row r="1677" spans="1:11" x14ac:dyDescent="0.25">
      <c r="A1677" t="str">
        <f t="shared" si="26"/>
        <v>13289-1</v>
      </c>
      <c r="B1677" t="s">
        <v>284</v>
      </c>
      <c r="C1677" t="s">
        <v>285</v>
      </c>
      <c r="D1677" t="s">
        <v>326</v>
      </c>
      <c r="E1677">
        <v>66</v>
      </c>
      <c r="F1677">
        <v>8.0728549835650671</v>
      </c>
      <c r="G1677">
        <v>0.59457309912387712</v>
      </c>
      <c r="H1677">
        <v>0.34546692590328837</v>
      </c>
      <c r="I1677">
        <v>0.15470290019910998</v>
      </c>
      <c r="J1677">
        <v>1.2383974155185771</v>
      </c>
      <c r="K1677">
        <v>0.75333501078403187</v>
      </c>
    </row>
    <row r="1678" spans="1:11" x14ac:dyDescent="0.25">
      <c r="A1678" t="str">
        <f t="shared" si="26"/>
        <v>13289-10</v>
      </c>
      <c r="B1678" t="s">
        <v>284</v>
      </c>
      <c r="C1678" t="s">
        <v>285</v>
      </c>
      <c r="D1678" t="s">
        <v>327</v>
      </c>
      <c r="E1678">
        <v>51</v>
      </c>
      <c r="F1678">
        <v>6.2381152145730061</v>
      </c>
      <c r="G1678">
        <v>0.45944284932299601</v>
      </c>
      <c r="H1678">
        <v>0.26695171547072283</v>
      </c>
      <c r="I1678">
        <v>0.11954315015385772</v>
      </c>
      <c r="J1678">
        <v>0.95694345744617326</v>
      </c>
      <c r="K1678">
        <v>0.58212250833311552</v>
      </c>
    </row>
    <row r="1679" spans="1:11" x14ac:dyDescent="0.25">
      <c r="A1679" t="str">
        <f t="shared" si="26"/>
        <v>13289-11</v>
      </c>
      <c r="B1679" t="s">
        <v>284</v>
      </c>
      <c r="C1679" t="s">
        <v>285</v>
      </c>
      <c r="D1679" t="s">
        <v>328</v>
      </c>
      <c r="E1679">
        <v>5</v>
      </c>
      <c r="F1679">
        <v>0.61157992299735353</v>
      </c>
      <c r="G1679">
        <v>4.5043416600293727E-2</v>
      </c>
      <c r="H1679">
        <v>2.6171736810855179E-2</v>
      </c>
      <c r="I1679">
        <v>1.1719916681750757E-2</v>
      </c>
      <c r="J1679">
        <v>9.3817986024134631E-2</v>
      </c>
      <c r="K1679">
        <v>5.7070834150305449E-2</v>
      </c>
    </row>
    <row r="1680" spans="1:11" x14ac:dyDescent="0.25">
      <c r="A1680" t="str">
        <f t="shared" si="26"/>
        <v>13289-12</v>
      </c>
      <c r="B1680" t="s">
        <v>284</v>
      </c>
      <c r="C1680" t="s">
        <v>285</v>
      </c>
      <c r="D1680" t="s">
        <v>329</v>
      </c>
      <c r="E1680">
        <v>0</v>
      </c>
      <c r="F1680">
        <v>0</v>
      </c>
      <c r="G1680">
        <v>0</v>
      </c>
      <c r="H1680">
        <v>0</v>
      </c>
      <c r="I1680">
        <v>0</v>
      </c>
      <c r="J1680">
        <v>0</v>
      </c>
      <c r="K1680">
        <v>0</v>
      </c>
    </row>
    <row r="1681" spans="1:11" x14ac:dyDescent="0.25">
      <c r="A1681" t="str">
        <f t="shared" si="26"/>
        <v>13289-2</v>
      </c>
      <c r="B1681" t="s">
        <v>284</v>
      </c>
      <c r="C1681" t="s">
        <v>285</v>
      </c>
      <c r="D1681" t="s">
        <v>330</v>
      </c>
      <c r="E1681">
        <v>400</v>
      </c>
      <c r="F1681">
        <v>48.926393839788282</v>
      </c>
      <c r="G1681">
        <v>3.6034733280234978</v>
      </c>
      <c r="H1681">
        <v>2.0937389448684143</v>
      </c>
      <c r="I1681">
        <v>0.93759333454006055</v>
      </c>
      <c r="J1681">
        <v>7.50543888193077</v>
      </c>
      <c r="K1681">
        <v>4.565666732024436</v>
      </c>
    </row>
    <row r="1682" spans="1:11" x14ac:dyDescent="0.25">
      <c r="A1682" t="str">
        <f t="shared" si="26"/>
        <v>13289-3</v>
      </c>
      <c r="B1682" t="s">
        <v>284</v>
      </c>
      <c r="C1682" t="s">
        <v>285</v>
      </c>
      <c r="D1682" t="s">
        <v>331</v>
      </c>
      <c r="E1682">
        <v>238</v>
      </c>
      <c r="F1682">
        <v>29.111204334674028</v>
      </c>
      <c r="G1682">
        <v>2.1440666301739815</v>
      </c>
      <c r="H1682">
        <v>1.2457746721967065</v>
      </c>
      <c r="I1682">
        <v>0.557868034051336</v>
      </c>
      <c r="J1682">
        <v>4.4657361347488083</v>
      </c>
      <c r="K1682">
        <v>2.7165717055545393</v>
      </c>
    </row>
    <row r="1683" spans="1:11" x14ac:dyDescent="0.25">
      <c r="A1683" t="str">
        <f t="shared" si="26"/>
        <v>13289-4</v>
      </c>
      <c r="B1683" t="s">
        <v>284</v>
      </c>
      <c r="C1683" t="s">
        <v>285</v>
      </c>
      <c r="D1683" t="s">
        <v>332</v>
      </c>
      <c r="E1683">
        <v>49</v>
      </c>
      <c r="F1683">
        <v>5.9934832453740645</v>
      </c>
      <c r="G1683">
        <v>0.44142548268287851</v>
      </c>
      <c r="H1683">
        <v>0.25648302074638074</v>
      </c>
      <c r="I1683">
        <v>0.11485518348115742</v>
      </c>
      <c r="J1683">
        <v>0.91941626303651935</v>
      </c>
      <c r="K1683">
        <v>0.55929417467299336</v>
      </c>
    </row>
    <row r="1684" spans="1:11" x14ac:dyDescent="0.25">
      <c r="A1684" t="str">
        <f t="shared" si="26"/>
        <v>13289-5</v>
      </c>
      <c r="B1684" t="s">
        <v>284</v>
      </c>
      <c r="C1684" t="s">
        <v>285</v>
      </c>
      <c r="D1684" t="s">
        <v>333</v>
      </c>
      <c r="E1684">
        <v>28</v>
      </c>
      <c r="F1684">
        <v>3.42484756878518</v>
      </c>
      <c r="G1684">
        <v>0.25224313296164486</v>
      </c>
      <c r="H1684">
        <v>0.14656172614078899</v>
      </c>
      <c r="I1684">
        <v>6.5631533417804241E-2</v>
      </c>
      <c r="J1684">
        <v>0.52538072173515393</v>
      </c>
      <c r="K1684">
        <v>0.31959667124171048</v>
      </c>
    </row>
    <row r="1685" spans="1:11" x14ac:dyDescent="0.25">
      <c r="A1685" t="str">
        <f t="shared" si="26"/>
        <v>13289-6</v>
      </c>
      <c r="B1685" t="s">
        <v>284</v>
      </c>
      <c r="C1685" t="s">
        <v>285</v>
      </c>
      <c r="D1685" t="s">
        <v>334</v>
      </c>
      <c r="E1685">
        <v>0</v>
      </c>
      <c r="F1685">
        <v>0</v>
      </c>
      <c r="G1685">
        <v>0</v>
      </c>
      <c r="H1685">
        <v>0</v>
      </c>
      <c r="I1685">
        <v>0</v>
      </c>
      <c r="J1685">
        <v>0</v>
      </c>
      <c r="K1685">
        <v>0</v>
      </c>
    </row>
    <row r="1686" spans="1:11" x14ac:dyDescent="0.25">
      <c r="A1686" t="str">
        <f t="shared" si="26"/>
        <v>13289-7</v>
      </c>
      <c r="B1686" t="s">
        <v>284</v>
      </c>
      <c r="C1686" t="s">
        <v>285</v>
      </c>
      <c r="D1686" t="s">
        <v>335</v>
      </c>
      <c r="E1686">
        <v>10</v>
      </c>
      <c r="F1686">
        <v>1.2231598459947071</v>
      </c>
      <c r="G1686">
        <v>9.0086833200587454E-2</v>
      </c>
      <c r="H1686">
        <v>5.2343473621710358E-2</v>
      </c>
      <c r="I1686">
        <v>2.3439833363501514E-2</v>
      </c>
      <c r="J1686">
        <v>0.18763597204826926</v>
      </c>
      <c r="K1686">
        <v>0.1141416683006109</v>
      </c>
    </row>
    <row r="1687" spans="1:11" x14ac:dyDescent="0.25">
      <c r="A1687" t="str">
        <f t="shared" si="26"/>
        <v>13289-8</v>
      </c>
      <c r="B1687" t="s">
        <v>284</v>
      </c>
      <c r="C1687" t="s">
        <v>285</v>
      </c>
      <c r="D1687" t="s">
        <v>336</v>
      </c>
      <c r="E1687">
        <v>59</v>
      </c>
      <c r="F1687">
        <v>7.2166430913687716</v>
      </c>
      <c r="G1687">
        <v>0.53151231588346592</v>
      </c>
      <c r="H1687">
        <v>0.30882649436809112</v>
      </c>
      <c r="I1687">
        <v>0.13829501684465892</v>
      </c>
      <c r="J1687">
        <v>1.1070522350847887</v>
      </c>
      <c r="K1687">
        <v>0.67343584297360426</v>
      </c>
    </row>
    <row r="1688" spans="1:11" x14ac:dyDescent="0.25">
      <c r="A1688" t="str">
        <f t="shared" si="26"/>
        <v>13289-9</v>
      </c>
      <c r="B1688" t="s">
        <v>284</v>
      </c>
      <c r="C1688" t="s">
        <v>285</v>
      </c>
      <c r="D1688" t="s">
        <v>337</v>
      </c>
      <c r="E1688">
        <v>17</v>
      </c>
      <c r="F1688">
        <v>2.0793717381910022</v>
      </c>
      <c r="G1688">
        <v>0.15314761644099867</v>
      </c>
      <c r="H1688">
        <v>8.89839051569076E-2</v>
      </c>
      <c r="I1688">
        <v>3.9847716717952571E-2</v>
      </c>
      <c r="J1688">
        <v>0.31898115248205772</v>
      </c>
      <c r="K1688">
        <v>0.19404083611103851</v>
      </c>
    </row>
    <row r="1689" spans="1:11" x14ac:dyDescent="0.25">
      <c r="A1689" t="str">
        <f t="shared" si="26"/>
        <v>13291-1</v>
      </c>
      <c r="B1689" t="s">
        <v>286</v>
      </c>
      <c r="C1689" t="s">
        <v>287</v>
      </c>
      <c r="D1689" t="s">
        <v>326</v>
      </c>
      <c r="E1689">
        <v>0</v>
      </c>
      <c r="F1689">
        <v>0</v>
      </c>
      <c r="G1689">
        <v>0</v>
      </c>
      <c r="H1689">
        <v>0</v>
      </c>
      <c r="I1689">
        <v>0</v>
      </c>
      <c r="J1689">
        <v>0</v>
      </c>
      <c r="K1689">
        <v>0</v>
      </c>
    </row>
    <row r="1690" spans="1:11" x14ac:dyDescent="0.25">
      <c r="A1690" t="str">
        <f t="shared" si="26"/>
        <v>13291-10</v>
      </c>
      <c r="B1690" t="s">
        <v>286</v>
      </c>
      <c r="C1690" t="s">
        <v>287</v>
      </c>
      <c r="D1690" t="s">
        <v>327</v>
      </c>
      <c r="E1690">
        <v>0</v>
      </c>
      <c r="F1690">
        <v>0</v>
      </c>
      <c r="G1690">
        <v>0</v>
      </c>
      <c r="H1690">
        <v>0</v>
      </c>
      <c r="I1690">
        <v>0</v>
      </c>
      <c r="J1690">
        <v>0</v>
      </c>
      <c r="K1690">
        <v>0</v>
      </c>
    </row>
    <row r="1691" spans="1:11" x14ac:dyDescent="0.25">
      <c r="A1691" t="str">
        <f t="shared" si="26"/>
        <v>13291-11</v>
      </c>
      <c r="B1691" t="s">
        <v>286</v>
      </c>
      <c r="C1691" t="s">
        <v>287</v>
      </c>
      <c r="D1691" t="s">
        <v>328</v>
      </c>
      <c r="E1691">
        <v>0</v>
      </c>
      <c r="F1691">
        <v>0</v>
      </c>
      <c r="G1691">
        <v>0</v>
      </c>
      <c r="H1691">
        <v>0</v>
      </c>
      <c r="I1691">
        <v>0</v>
      </c>
      <c r="J1691">
        <v>0</v>
      </c>
      <c r="K1691">
        <v>0</v>
      </c>
    </row>
    <row r="1692" spans="1:11" x14ac:dyDescent="0.25">
      <c r="A1692" t="str">
        <f t="shared" si="26"/>
        <v>13291-12</v>
      </c>
      <c r="B1692" t="s">
        <v>286</v>
      </c>
      <c r="C1692" t="s">
        <v>287</v>
      </c>
      <c r="D1692" t="s">
        <v>329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  <c r="K1692">
        <v>0</v>
      </c>
    </row>
    <row r="1693" spans="1:11" x14ac:dyDescent="0.25">
      <c r="A1693" t="str">
        <f t="shared" si="26"/>
        <v>13291-2</v>
      </c>
      <c r="B1693" t="s">
        <v>286</v>
      </c>
      <c r="C1693" t="s">
        <v>287</v>
      </c>
      <c r="D1693" t="s">
        <v>330</v>
      </c>
      <c r="E1693">
        <v>12</v>
      </c>
      <c r="F1693">
        <v>1.4677918151936487</v>
      </c>
      <c r="G1693">
        <v>0.10810419984070493</v>
      </c>
      <c r="H1693">
        <v>6.2812168346052424E-2</v>
      </c>
      <c r="I1693">
        <v>2.8127800036201814E-2</v>
      </c>
      <c r="J1693">
        <v>0.22516316645792311</v>
      </c>
      <c r="K1693">
        <v>0.13697000196073306</v>
      </c>
    </row>
    <row r="1694" spans="1:11" x14ac:dyDescent="0.25">
      <c r="A1694" t="str">
        <f t="shared" si="26"/>
        <v>13291-3</v>
      </c>
      <c r="B1694" t="s">
        <v>286</v>
      </c>
      <c r="C1694" t="s">
        <v>287</v>
      </c>
      <c r="D1694" t="s">
        <v>331</v>
      </c>
      <c r="E1694">
        <v>3</v>
      </c>
      <c r="F1694">
        <v>0.36694795379841216</v>
      </c>
      <c r="G1694">
        <v>2.7026049960176234E-2</v>
      </c>
      <c r="H1694">
        <v>1.5703042086513106E-2</v>
      </c>
      <c r="I1694">
        <v>7.0319500090504534E-3</v>
      </c>
      <c r="J1694">
        <v>5.6290791614480779E-2</v>
      </c>
      <c r="K1694">
        <v>3.4242500490183264E-2</v>
      </c>
    </row>
    <row r="1695" spans="1:11" x14ac:dyDescent="0.25">
      <c r="A1695" t="str">
        <f t="shared" si="26"/>
        <v>13291-4</v>
      </c>
      <c r="B1695" t="s">
        <v>286</v>
      </c>
      <c r="C1695" t="s">
        <v>287</v>
      </c>
      <c r="D1695" t="s">
        <v>332</v>
      </c>
      <c r="E1695">
        <v>2</v>
      </c>
      <c r="F1695">
        <v>0.24463196919894142</v>
      </c>
      <c r="G1695">
        <v>1.801736664011749E-2</v>
      </c>
      <c r="H1695">
        <v>1.0468694724342071E-2</v>
      </c>
      <c r="I1695">
        <v>4.6879666727003026E-3</v>
      </c>
      <c r="J1695">
        <v>3.7527194409653852E-2</v>
      </c>
      <c r="K1695">
        <v>2.2828333660122178E-2</v>
      </c>
    </row>
    <row r="1696" spans="1:11" x14ac:dyDescent="0.25">
      <c r="A1696" t="str">
        <f t="shared" si="26"/>
        <v>13291-5</v>
      </c>
      <c r="B1696" t="s">
        <v>286</v>
      </c>
      <c r="C1696" t="s">
        <v>287</v>
      </c>
      <c r="D1696" t="s">
        <v>333</v>
      </c>
      <c r="E1696">
        <v>0</v>
      </c>
      <c r="F1696">
        <v>0</v>
      </c>
      <c r="G1696">
        <v>0</v>
      </c>
      <c r="H1696">
        <v>0</v>
      </c>
      <c r="I1696">
        <v>0</v>
      </c>
      <c r="J1696">
        <v>0</v>
      </c>
      <c r="K1696">
        <v>0</v>
      </c>
    </row>
    <row r="1697" spans="1:11" x14ac:dyDescent="0.25">
      <c r="A1697" t="str">
        <f t="shared" si="26"/>
        <v>13291-6</v>
      </c>
      <c r="B1697" t="s">
        <v>286</v>
      </c>
      <c r="C1697" t="s">
        <v>287</v>
      </c>
      <c r="D1697" t="s">
        <v>334</v>
      </c>
      <c r="E1697">
        <v>0</v>
      </c>
      <c r="F1697">
        <v>0</v>
      </c>
      <c r="G1697">
        <v>0</v>
      </c>
      <c r="H1697">
        <v>0</v>
      </c>
      <c r="I1697">
        <v>0</v>
      </c>
      <c r="J1697">
        <v>0</v>
      </c>
      <c r="K1697">
        <v>0</v>
      </c>
    </row>
    <row r="1698" spans="1:11" x14ac:dyDescent="0.25">
      <c r="A1698" t="str">
        <f t="shared" si="26"/>
        <v>13291-7</v>
      </c>
      <c r="B1698" t="s">
        <v>286</v>
      </c>
      <c r="C1698" t="s">
        <v>287</v>
      </c>
      <c r="D1698" t="s">
        <v>335</v>
      </c>
      <c r="E1698">
        <v>0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0</v>
      </c>
    </row>
    <row r="1699" spans="1:11" x14ac:dyDescent="0.25">
      <c r="A1699" t="str">
        <f t="shared" si="26"/>
        <v>13291-8</v>
      </c>
      <c r="B1699" t="s">
        <v>286</v>
      </c>
      <c r="C1699" t="s">
        <v>287</v>
      </c>
      <c r="D1699" t="s">
        <v>336</v>
      </c>
      <c r="E1699">
        <v>0</v>
      </c>
      <c r="F1699">
        <v>0</v>
      </c>
      <c r="G1699">
        <v>0</v>
      </c>
      <c r="H1699">
        <v>0</v>
      </c>
      <c r="I1699">
        <v>0</v>
      </c>
      <c r="J1699">
        <v>0</v>
      </c>
      <c r="K1699">
        <v>0</v>
      </c>
    </row>
    <row r="1700" spans="1:11" x14ac:dyDescent="0.25">
      <c r="A1700" t="str">
        <f t="shared" si="26"/>
        <v>13291-9</v>
      </c>
      <c r="B1700" t="s">
        <v>286</v>
      </c>
      <c r="C1700" t="s">
        <v>287</v>
      </c>
      <c r="D1700" t="s">
        <v>337</v>
      </c>
      <c r="E1700">
        <v>0</v>
      </c>
      <c r="F1700">
        <v>0</v>
      </c>
      <c r="G1700">
        <v>0</v>
      </c>
      <c r="H1700">
        <v>0</v>
      </c>
      <c r="I1700">
        <v>0</v>
      </c>
      <c r="J1700">
        <v>0</v>
      </c>
      <c r="K1700">
        <v>0</v>
      </c>
    </row>
    <row r="1701" spans="1:11" x14ac:dyDescent="0.25">
      <c r="A1701" t="str">
        <f t="shared" si="26"/>
        <v>13293-1</v>
      </c>
      <c r="B1701" t="s">
        <v>288</v>
      </c>
      <c r="C1701" t="s">
        <v>289</v>
      </c>
      <c r="D1701" t="s">
        <v>326</v>
      </c>
      <c r="E1701">
        <v>0</v>
      </c>
      <c r="F1701">
        <v>0</v>
      </c>
      <c r="G1701">
        <v>0</v>
      </c>
      <c r="H1701">
        <v>0</v>
      </c>
      <c r="I1701">
        <v>0</v>
      </c>
      <c r="J1701">
        <v>0</v>
      </c>
      <c r="K1701">
        <v>0</v>
      </c>
    </row>
    <row r="1702" spans="1:11" x14ac:dyDescent="0.25">
      <c r="A1702" t="str">
        <f t="shared" si="26"/>
        <v>13293-10</v>
      </c>
      <c r="B1702" t="s">
        <v>288</v>
      </c>
      <c r="C1702" t="s">
        <v>289</v>
      </c>
      <c r="D1702" t="s">
        <v>327</v>
      </c>
      <c r="E1702">
        <v>8</v>
      </c>
      <c r="F1702">
        <v>0.97852787679576569</v>
      </c>
      <c r="G1702">
        <v>7.2069466560469961E-2</v>
      </c>
      <c r="H1702">
        <v>4.1874778897368285E-2</v>
      </c>
      <c r="I1702">
        <v>1.875186669080121E-2</v>
      </c>
      <c r="J1702">
        <v>0.15010877763861541</v>
      </c>
      <c r="K1702">
        <v>9.1313334640488714E-2</v>
      </c>
    </row>
    <row r="1703" spans="1:11" x14ac:dyDescent="0.25">
      <c r="A1703" t="str">
        <f t="shared" si="26"/>
        <v>13293-11</v>
      </c>
      <c r="B1703" t="s">
        <v>288</v>
      </c>
      <c r="C1703" t="s">
        <v>289</v>
      </c>
      <c r="D1703" t="s">
        <v>328</v>
      </c>
      <c r="E1703">
        <v>4</v>
      </c>
      <c r="F1703">
        <v>0.48926393839788285</v>
      </c>
      <c r="G1703">
        <v>3.603473328023498E-2</v>
      </c>
      <c r="H1703">
        <v>2.0937389448684143E-2</v>
      </c>
      <c r="I1703">
        <v>9.3759333454006052E-3</v>
      </c>
      <c r="J1703">
        <v>7.5054388819307705E-2</v>
      </c>
      <c r="K1703">
        <v>4.5656667320244357E-2</v>
      </c>
    </row>
    <row r="1704" spans="1:11" x14ac:dyDescent="0.25">
      <c r="A1704" t="str">
        <f t="shared" si="26"/>
        <v>13293-12</v>
      </c>
      <c r="B1704" t="s">
        <v>288</v>
      </c>
      <c r="C1704" t="s">
        <v>289</v>
      </c>
      <c r="D1704" t="s">
        <v>329</v>
      </c>
      <c r="E1704">
        <v>11</v>
      </c>
      <c r="F1704">
        <v>1.3454758305941779</v>
      </c>
      <c r="G1704">
        <v>9.9095516520646201E-2</v>
      </c>
      <c r="H1704">
        <v>5.7577820983881395E-2</v>
      </c>
      <c r="I1704">
        <v>2.5783816699851664E-2</v>
      </c>
      <c r="J1704">
        <v>0.20639956925309619</v>
      </c>
      <c r="K1704">
        <v>0.12555583513067198</v>
      </c>
    </row>
    <row r="1705" spans="1:11" x14ac:dyDescent="0.25">
      <c r="A1705" t="str">
        <f t="shared" si="26"/>
        <v>13293-2</v>
      </c>
      <c r="B1705" t="s">
        <v>288</v>
      </c>
      <c r="C1705" t="s">
        <v>289</v>
      </c>
      <c r="D1705" t="s">
        <v>330</v>
      </c>
      <c r="E1705">
        <v>64</v>
      </c>
      <c r="F1705">
        <v>7.8282230143661256</v>
      </c>
      <c r="G1705">
        <v>0.57655573248375969</v>
      </c>
      <c r="H1705">
        <v>0.33499823117894628</v>
      </c>
      <c r="I1705">
        <v>0.15001493352640968</v>
      </c>
      <c r="J1705">
        <v>1.2008702211089233</v>
      </c>
      <c r="K1705">
        <v>0.73050667712390971</v>
      </c>
    </row>
    <row r="1706" spans="1:11" x14ac:dyDescent="0.25">
      <c r="A1706" t="str">
        <f t="shared" si="26"/>
        <v>13293-3</v>
      </c>
      <c r="B1706" t="s">
        <v>288</v>
      </c>
      <c r="C1706" t="s">
        <v>289</v>
      </c>
      <c r="D1706" t="s">
        <v>331</v>
      </c>
      <c r="E1706">
        <v>403</v>
      </c>
      <c r="F1706">
        <v>49.293341793586698</v>
      </c>
      <c r="G1706">
        <v>3.6304993779836741</v>
      </c>
      <c r="H1706">
        <v>2.1094419869549275</v>
      </c>
      <c r="I1706">
        <v>0.94462528454911099</v>
      </c>
      <c r="J1706">
        <v>7.5617296735452513</v>
      </c>
      <c r="K1706">
        <v>4.5999092325146194</v>
      </c>
    </row>
    <row r="1707" spans="1:11" x14ac:dyDescent="0.25">
      <c r="A1707" t="str">
        <f t="shared" si="26"/>
        <v>13293-4</v>
      </c>
      <c r="B1707" t="s">
        <v>288</v>
      </c>
      <c r="C1707" t="s">
        <v>289</v>
      </c>
      <c r="D1707" t="s">
        <v>332</v>
      </c>
      <c r="E1707">
        <v>1</v>
      </c>
      <c r="F1707">
        <v>0.12231598459947071</v>
      </c>
      <c r="G1707">
        <v>9.0086833200587451E-3</v>
      </c>
      <c r="H1707">
        <v>5.2343473621710357E-3</v>
      </c>
      <c r="I1707">
        <v>2.3439833363501513E-3</v>
      </c>
      <c r="J1707">
        <v>1.8763597204826926E-2</v>
      </c>
      <c r="K1707">
        <v>1.1414166830061089E-2</v>
      </c>
    </row>
    <row r="1708" spans="1:11" x14ac:dyDescent="0.25">
      <c r="A1708" t="str">
        <f t="shared" si="26"/>
        <v>13293-5</v>
      </c>
      <c r="B1708" t="s">
        <v>288</v>
      </c>
      <c r="C1708" t="s">
        <v>289</v>
      </c>
      <c r="D1708" t="s">
        <v>333</v>
      </c>
      <c r="E1708">
        <v>0</v>
      </c>
      <c r="F1708">
        <v>0</v>
      </c>
      <c r="G1708">
        <v>0</v>
      </c>
      <c r="H1708">
        <v>0</v>
      </c>
      <c r="I1708">
        <v>0</v>
      </c>
      <c r="J1708">
        <v>0</v>
      </c>
      <c r="K1708">
        <v>0</v>
      </c>
    </row>
    <row r="1709" spans="1:11" x14ac:dyDescent="0.25">
      <c r="A1709" t="str">
        <f t="shared" si="26"/>
        <v>13293-6</v>
      </c>
      <c r="B1709" t="s">
        <v>288</v>
      </c>
      <c r="C1709" t="s">
        <v>289</v>
      </c>
      <c r="D1709" t="s">
        <v>334</v>
      </c>
      <c r="E1709">
        <v>0</v>
      </c>
      <c r="F1709">
        <v>0</v>
      </c>
      <c r="G1709">
        <v>0</v>
      </c>
      <c r="H1709">
        <v>0</v>
      </c>
      <c r="I1709">
        <v>0</v>
      </c>
      <c r="J1709">
        <v>0</v>
      </c>
      <c r="K1709">
        <v>0</v>
      </c>
    </row>
    <row r="1710" spans="1:11" x14ac:dyDescent="0.25">
      <c r="A1710" t="str">
        <f t="shared" si="26"/>
        <v>13293-7</v>
      </c>
      <c r="B1710" t="s">
        <v>288</v>
      </c>
      <c r="C1710" t="s">
        <v>289</v>
      </c>
      <c r="D1710" t="s">
        <v>335</v>
      </c>
      <c r="E1710">
        <v>3</v>
      </c>
      <c r="F1710">
        <v>0.36694795379841216</v>
      </c>
      <c r="G1710">
        <v>2.7026049960176234E-2</v>
      </c>
      <c r="H1710">
        <v>1.5703042086513106E-2</v>
      </c>
      <c r="I1710">
        <v>7.0319500090504534E-3</v>
      </c>
      <c r="J1710">
        <v>5.6290791614480779E-2</v>
      </c>
      <c r="K1710">
        <v>3.4242500490183264E-2</v>
      </c>
    </row>
    <row r="1711" spans="1:11" x14ac:dyDescent="0.25">
      <c r="A1711" t="str">
        <f t="shared" si="26"/>
        <v>13293-8</v>
      </c>
      <c r="B1711" t="s">
        <v>288</v>
      </c>
      <c r="C1711" t="s">
        <v>289</v>
      </c>
      <c r="D1711" t="s">
        <v>336</v>
      </c>
      <c r="E1711">
        <v>39</v>
      </c>
      <c r="F1711">
        <v>4.7703233993793575</v>
      </c>
      <c r="G1711">
        <v>0.35133864948229104</v>
      </c>
      <c r="H1711">
        <v>0.20413954712467039</v>
      </c>
      <c r="I1711">
        <v>9.1415350117655905E-2</v>
      </c>
      <c r="J1711">
        <v>0.73178029098825015</v>
      </c>
      <c r="K1711">
        <v>0.44515250637238246</v>
      </c>
    </row>
    <row r="1712" spans="1:11" x14ac:dyDescent="0.25">
      <c r="A1712" t="str">
        <f t="shared" si="26"/>
        <v>13293-9</v>
      </c>
      <c r="B1712" t="s">
        <v>288</v>
      </c>
      <c r="C1712" t="s">
        <v>289</v>
      </c>
      <c r="D1712" t="s">
        <v>337</v>
      </c>
      <c r="E1712">
        <v>53</v>
      </c>
      <c r="F1712">
        <v>6.4827471837719477</v>
      </c>
      <c r="G1712">
        <v>0.4774602159631135</v>
      </c>
      <c r="H1712">
        <v>0.27742041019506491</v>
      </c>
      <c r="I1712">
        <v>0.12423111682655802</v>
      </c>
      <c r="J1712">
        <v>0.99447065185582706</v>
      </c>
      <c r="K1712">
        <v>0.60495084199323768</v>
      </c>
    </row>
    <row r="1713" spans="1:11" x14ac:dyDescent="0.25">
      <c r="A1713" t="str">
        <f t="shared" si="26"/>
        <v>13295-1</v>
      </c>
      <c r="B1713" t="s">
        <v>290</v>
      </c>
      <c r="C1713" t="s">
        <v>291</v>
      </c>
      <c r="D1713" t="s">
        <v>326</v>
      </c>
      <c r="E1713">
        <v>26</v>
      </c>
      <c r="F1713">
        <v>3.1802155995862385</v>
      </c>
      <c r="G1713">
        <v>0.23422576632152736</v>
      </c>
      <c r="H1713">
        <v>0.13609303141644694</v>
      </c>
      <c r="I1713">
        <v>6.0943566745103935E-2</v>
      </c>
      <c r="J1713">
        <v>0.48785352732550008</v>
      </c>
      <c r="K1713">
        <v>0.29676833758158833</v>
      </c>
    </row>
    <row r="1714" spans="1:11" x14ac:dyDescent="0.25">
      <c r="A1714" t="str">
        <f t="shared" si="26"/>
        <v>13295-10</v>
      </c>
      <c r="B1714" t="s">
        <v>290</v>
      </c>
      <c r="C1714" t="s">
        <v>291</v>
      </c>
      <c r="D1714" t="s">
        <v>327</v>
      </c>
      <c r="E1714">
        <v>25</v>
      </c>
      <c r="F1714">
        <v>3.0578996149867677</v>
      </c>
      <c r="G1714">
        <v>0.22521708300146862</v>
      </c>
      <c r="H1714">
        <v>0.13085868405427589</v>
      </c>
      <c r="I1714">
        <v>5.8599583408753785E-2</v>
      </c>
      <c r="J1714">
        <v>0.46908993012067313</v>
      </c>
      <c r="K1714">
        <v>0.28535417075152725</v>
      </c>
    </row>
    <row r="1715" spans="1:11" x14ac:dyDescent="0.25">
      <c r="A1715" t="str">
        <f t="shared" si="26"/>
        <v>13295-11</v>
      </c>
      <c r="B1715" t="s">
        <v>290</v>
      </c>
      <c r="C1715" t="s">
        <v>291</v>
      </c>
      <c r="D1715" t="s">
        <v>328</v>
      </c>
      <c r="E1715">
        <v>13</v>
      </c>
      <c r="F1715">
        <v>1.5901077997931192</v>
      </c>
      <c r="G1715">
        <v>0.11711288316076368</v>
      </c>
      <c r="H1715">
        <v>6.8046515708223468E-2</v>
      </c>
      <c r="I1715">
        <v>3.0471783372551967E-2</v>
      </c>
      <c r="J1715">
        <v>0.24392676366275004</v>
      </c>
      <c r="K1715">
        <v>0.14838416879079416</v>
      </c>
    </row>
    <row r="1716" spans="1:11" x14ac:dyDescent="0.25">
      <c r="A1716" t="str">
        <f t="shared" si="26"/>
        <v>13295-12</v>
      </c>
      <c r="B1716" t="s">
        <v>290</v>
      </c>
      <c r="C1716" t="s">
        <v>291</v>
      </c>
      <c r="D1716" t="s">
        <v>329</v>
      </c>
      <c r="E1716">
        <v>4</v>
      </c>
      <c r="F1716">
        <v>0.48926393839788285</v>
      </c>
      <c r="G1716">
        <v>3.603473328023498E-2</v>
      </c>
      <c r="H1716">
        <v>2.0937389448684143E-2</v>
      </c>
      <c r="I1716">
        <v>9.3759333454006052E-3</v>
      </c>
      <c r="J1716">
        <v>7.5054388819307705E-2</v>
      </c>
      <c r="K1716">
        <v>4.5656667320244357E-2</v>
      </c>
    </row>
    <row r="1717" spans="1:11" x14ac:dyDescent="0.25">
      <c r="A1717" t="str">
        <f t="shared" si="26"/>
        <v>13295-2</v>
      </c>
      <c r="B1717" t="s">
        <v>290</v>
      </c>
      <c r="C1717" t="s">
        <v>291</v>
      </c>
      <c r="D1717" t="s">
        <v>330</v>
      </c>
      <c r="E1717">
        <v>38</v>
      </c>
      <c r="F1717">
        <v>4.6480074147798867</v>
      </c>
      <c r="G1717">
        <v>0.34232996616223232</v>
      </c>
      <c r="H1717">
        <v>0.19890519976249935</v>
      </c>
      <c r="I1717">
        <v>8.9071366781305755E-2</v>
      </c>
      <c r="J1717">
        <v>0.71301669378342325</v>
      </c>
      <c r="K1717">
        <v>0.43373833954232138</v>
      </c>
    </row>
    <row r="1718" spans="1:11" x14ac:dyDescent="0.25">
      <c r="A1718" t="str">
        <f t="shared" si="26"/>
        <v>13295-3</v>
      </c>
      <c r="B1718" t="s">
        <v>290</v>
      </c>
      <c r="C1718" t="s">
        <v>291</v>
      </c>
      <c r="D1718" t="s">
        <v>331</v>
      </c>
      <c r="E1718">
        <v>127</v>
      </c>
      <c r="F1718">
        <v>15.53413004413278</v>
      </c>
      <c r="G1718">
        <v>1.1441027816474607</v>
      </c>
      <c r="H1718">
        <v>0.66476211499572158</v>
      </c>
      <c r="I1718">
        <v>0.2976858837164692</v>
      </c>
      <c r="J1718">
        <v>2.3829768450130198</v>
      </c>
      <c r="K1718">
        <v>1.4495991874177583</v>
      </c>
    </row>
    <row r="1719" spans="1:11" x14ac:dyDescent="0.25">
      <c r="A1719" t="str">
        <f t="shared" si="26"/>
        <v>13295-4</v>
      </c>
      <c r="B1719" t="s">
        <v>290</v>
      </c>
      <c r="C1719" t="s">
        <v>291</v>
      </c>
      <c r="D1719" t="s">
        <v>332</v>
      </c>
      <c r="E1719">
        <v>4</v>
      </c>
      <c r="F1719">
        <v>0.48926393839788285</v>
      </c>
      <c r="G1719">
        <v>3.603473328023498E-2</v>
      </c>
      <c r="H1719">
        <v>2.0937389448684143E-2</v>
      </c>
      <c r="I1719">
        <v>9.3759333454006052E-3</v>
      </c>
      <c r="J1719">
        <v>7.5054388819307705E-2</v>
      </c>
      <c r="K1719">
        <v>4.5656667320244357E-2</v>
      </c>
    </row>
    <row r="1720" spans="1:11" x14ac:dyDescent="0.25">
      <c r="A1720" t="str">
        <f t="shared" si="26"/>
        <v>13295-5</v>
      </c>
      <c r="B1720" t="s">
        <v>290</v>
      </c>
      <c r="C1720" t="s">
        <v>291</v>
      </c>
      <c r="D1720" t="s">
        <v>333</v>
      </c>
      <c r="E1720">
        <v>50</v>
      </c>
      <c r="F1720">
        <v>6.1157992299735353</v>
      </c>
      <c r="G1720">
        <v>0.45043416600293723</v>
      </c>
      <c r="H1720">
        <v>0.26171736810855178</v>
      </c>
      <c r="I1720">
        <v>0.11719916681750757</v>
      </c>
      <c r="J1720">
        <v>0.93817986024134625</v>
      </c>
      <c r="K1720">
        <v>0.57070834150305449</v>
      </c>
    </row>
    <row r="1721" spans="1:11" x14ac:dyDescent="0.25">
      <c r="A1721" t="str">
        <f t="shared" si="26"/>
        <v>13295-6</v>
      </c>
      <c r="B1721" t="s">
        <v>290</v>
      </c>
      <c r="C1721" t="s">
        <v>291</v>
      </c>
      <c r="D1721" t="s">
        <v>334</v>
      </c>
      <c r="E1721">
        <v>0</v>
      </c>
      <c r="F1721">
        <v>0</v>
      </c>
      <c r="G1721">
        <v>0</v>
      </c>
      <c r="H1721">
        <v>0</v>
      </c>
      <c r="I1721">
        <v>0</v>
      </c>
      <c r="J1721">
        <v>0</v>
      </c>
      <c r="K1721">
        <v>0</v>
      </c>
    </row>
    <row r="1722" spans="1:11" x14ac:dyDescent="0.25">
      <c r="A1722" t="str">
        <f t="shared" si="26"/>
        <v>13295-7</v>
      </c>
      <c r="B1722" t="s">
        <v>290</v>
      </c>
      <c r="C1722" t="s">
        <v>291</v>
      </c>
      <c r="D1722" t="s">
        <v>335</v>
      </c>
      <c r="E1722">
        <v>0</v>
      </c>
      <c r="F1722">
        <v>0</v>
      </c>
      <c r="G1722">
        <v>0</v>
      </c>
      <c r="H1722">
        <v>0</v>
      </c>
      <c r="I1722">
        <v>0</v>
      </c>
      <c r="J1722">
        <v>0</v>
      </c>
      <c r="K1722">
        <v>0</v>
      </c>
    </row>
    <row r="1723" spans="1:11" x14ac:dyDescent="0.25">
      <c r="A1723" t="str">
        <f t="shared" si="26"/>
        <v>13295-8</v>
      </c>
      <c r="B1723" t="s">
        <v>290</v>
      </c>
      <c r="C1723" t="s">
        <v>291</v>
      </c>
      <c r="D1723" t="s">
        <v>336</v>
      </c>
      <c r="E1723">
        <v>0</v>
      </c>
      <c r="F1723">
        <v>0</v>
      </c>
      <c r="G1723">
        <v>0</v>
      </c>
      <c r="H1723">
        <v>0</v>
      </c>
      <c r="I1723">
        <v>0</v>
      </c>
      <c r="J1723">
        <v>0</v>
      </c>
      <c r="K1723">
        <v>0</v>
      </c>
    </row>
    <row r="1724" spans="1:11" x14ac:dyDescent="0.25">
      <c r="A1724" t="str">
        <f t="shared" si="26"/>
        <v>13295-9</v>
      </c>
      <c r="B1724" t="s">
        <v>290</v>
      </c>
      <c r="C1724" t="s">
        <v>291</v>
      </c>
      <c r="D1724" t="s">
        <v>337</v>
      </c>
      <c r="E1724">
        <v>0</v>
      </c>
      <c r="F1724">
        <v>0</v>
      </c>
      <c r="G1724">
        <v>0</v>
      </c>
      <c r="H1724">
        <v>0</v>
      </c>
      <c r="I1724">
        <v>0</v>
      </c>
      <c r="J1724">
        <v>0</v>
      </c>
      <c r="K1724">
        <v>0</v>
      </c>
    </row>
    <row r="1725" spans="1:11" x14ac:dyDescent="0.25">
      <c r="A1725" t="str">
        <f t="shared" si="26"/>
        <v>13297-10</v>
      </c>
      <c r="B1725" t="s">
        <v>292</v>
      </c>
      <c r="C1725" t="s">
        <v>293</v>
      </c>
      <c r="D1725" t="s">
        <v>327</v>
      </c>
      <c r="E1725">
        <v>20</v>
      </c>
      <c r="F1725">
        <v>2.4463196919894141</v>
      </c>
      <c r="G1725">
        <v>0.18017366640117491</v>
      </c>
      <c r="H1725">
        <v>0.10468694724342072</v>
      </c>
      <c r="I1725">
        <v>4.6879666727003028E-2</v>
      </c>
      <c r="J1725">
        <v>0.37527194409653852</v>
      </c>
      <c r="K1725">
        <v>0.2282833366012218</v>
      </c>
    </row>
    <row r="1726" spans="1:11" x14ac:dyDescent="0.25">
      <c r="A1726" t="str">
        <f t="shared" si="26"/>
        <v>13297-11</v>
      </c>
      <c r="B1726" t="s">
        <v>292</v>
      </c>
      <c r="C1726" t="s">
        <v>293</v>
      </c>
      <c r="D1726" t="s">
        <v>328</v>
      </c>
      <c r="E1726">
        <v>74</v>
      </c>
      <c r="F1726">
        <v>9.0513828603608335</v>
      </c>
      <c r="G1726">
        <v>0.6666425656843471</v>
      </c>
      <c r="H1726">
        <v>0.38734170480065666</v>
      </c>
      <c r="I1726">
        <v>0.17345476688991118</v>
      </c>
      <c r="J1726">
        <v>1.3885061931571925</v>
      </c>
      <c r="K1726">
        <v>0.84464834542452061</v>
      </c>
    </row>
    <row r="1727" spans="1:11" x14ac:dyDescent="0.25">
      <c r="A1727" t="str">
        <f t="shared" si="26"/>
        <v>13297-12</v>
      </c>
      <c r="B1727" t="s">
        <v>292</v>
      </c>
      <c r="C1727" t="s">
        <v>293</v>
      </c>
      <c r="D1727" t="s">
        <v>329</v>
      </c>
      <c r="E1727">
        <v>124</v>
      </c>
      <c r="F1727">
        <v>15.167182090334368</v>
      </c>
      <c r="G1727">
        <v>1.1170767316872845</v>
      </c>
      <c r="H1727">
        <v>0.64905907290920839</v>
      </c>
      <c r="I1727">
        <v>0.29065393370741877</v>
      </c>
      <c r="J1727">
        <v>2.326686053398539</v>
      </c>
      <c r="K1727">
        <v>1.4153566869275751</v>
      </c>
    </row>
    <row r="1728" spans="1:11" x14ac:dyDescent="0.25">
      <c r="A1728" t="str">
        <f t="shared" si="26"/>
        <v>13297-2</v>
      </c>
      <c r="B1728" t="s">
        <v>292</v>
      </c>
      <c r="C1728" t="s">
        <v>293</v>
      </c>
      <c r="D1728" t="s">
        <v>330</v>
      </c>
      <c r="E1728">
        <v>128</v>
      </c>
      <c r="F1728">
        <v>15.656446028732251</v>
      </c>
      <c r="G1728">
        <v>1.1531114649675194</v>
      </c>
      <c r="H1728">
        <v>0.66999646235789256</v>
      </c>
      <c r="I1728">
        <v>0.30002986705281937</v>
      </c>
      <c r="J1728">
        <v>2.4017404422178465</v>
      </c>
      <c r="K1728">
        <v>1.4610133542478194</v>
      </c>
    </row>
    <row r="1729" spans="1:11" x14ac:dyDescent="0.25">
      <c r="A1729" t="str">
        <f t="shared" si="26"/>
        <v>13297-3</v>
      </c>
      <c r="B1729" t="s">
        <v>292</v>
      </c>
      <c r="C1729" t="s">
        <v>293</v>
      </c>
      <c r="D1729" t="s">
        <v>331</v>
      </c>
      <c r="E1729">
        <v>96</v>
      </c>
      <c r="F1729">
        <v>11.742334521549189</v>
      </c>
      <c r="G1729">
        <v>0.86483359872563947</v>
      </c>
      <c r="H1729">
        <v>0.5024973467684194</v>
      </c>
      <c r="I1729">
        <v>0.22502240028961451</v>
      </c>
      <c r="J1729">
        <v>1.8013053316633849</v>
      </c>
      <c r="K1729">
        <v>1.0957600156858645</v>
      </c>
    </row>
    <row r="1730" spans="1:11" x14ac:dyDescent="0.25">
      <c r="A1730" t="str">
        <f t="shared" si="26"/>
        <v>13297-4</v>
      </c>
      <c r="B1730" t="s">
        <v>292</v>
      </c>
      <c r="C1730" t="s">
        <v>293</v>
      </c>
      <c r="D1730" t="s">
        <v>332</v>
      </c>
      <c r="E1730">
        <v>22</v>
      </c>
      <c r="F1730">
        <v>2.6909516611883557</v>
      </c>
      <c r="G1730">
        <v>0.1981910330412924</v>
      </c>
      <c r="H1730">
        <v>0.11515564196776279</v>
      </c>
      <c r="I1730">
        <v>5.1567633399703328E-2</v>
      </c>
      <c r="J1730">
        <v>0.41279913850619238</v>
      </c>
      <c r="K1730">
        <v>0.25111167026134396</v>
      </c>
    </row>
    <row r="1731" spans="1:11" x14ac:dyDescent="0.25">
      <c r="A1731" t="str">
        <f t="shared" ref="A1731:A1794" si="27">C1731&amp;"-"&amp;D1731</f>
        <v>13297-5</v>
      </c>
      <c r="B1731" t="s">
        <v>292</v>
      </c>
      <c r="C1731" t="s">
        <v>293</v>
      </c>
      <c r="D1731" t="s">
        <v>333</v>
      </c>
      <c r="E1731">
        <v>0</v>
      </c>
      <c r="F1731">
        <v>0</v>
      </c>
      <c r="G1731">
        <v>0</v>
      </c>
      <c r="H1731">
        <v>0</v>
      </c>
      <c r="I1731">
        <v>0</v>
      </c>
      <c r="J1731">
        <v>0</v>
      </c>
      <c r="K1731">
        <v>0</v>
      </c>
    </row>
    <row r="1732" spans="1:11" x14ac:dyDescent="0.25">
      <c r="A1732" t="str">
        <f t="shared" si="27"/>
        <v>13297-6</v>
      </c>
      <c r="B1732" t="s">
        <v>292</v>
      </c>
      <c r="C1732" t="s">
        <v>293</v>
      </c>
      <c r="D1732" t="s">
        <v>334</v>
      </c>
      <c r="E1732">
        <v>0</v>
      </c>
      <c r="F1732">
        <v>0</v>
      </c>
      <c r="G1732">
        <v>0</v>
      </c>
      <c r="H1732">
        <v>0</v>
      </c>
      <c r="I1732">
        <v>0</v>
      </c>
      <c r="J1732">
        <v>0</v>
      </c>
      <c r="K1732">
        <v>0</v>
      </c>
    </row>
    <row r="1733" spans="1:11" x14ac:dyDescent="0.25">
      <c r="A1733" t="str">
        <f t="shared" si="27"/>
        <v>13297-7</v>
      </c>
      <c r="B1733" t="s">
        <v>292</v>
      </c>
      <c r="C1733" t="s">
        <v>293</v>
      </c>
      <c r="D1733" t="s">
        <v>335</v>
      </c>
      <c r="E1733">
        <v>1</v>
      </c>
      <c r="F1733">
        <v>0.12231598459947071</v>
      </c>
      <c r="G1733">
        <v>9.0086833200587451E-3</v>
      </c>
      <c r="H1733">
        <v>5.2343473621710357E-3</v>
      </c>
      <c r="I1733">
        <v>2.3439833363501513E-3</v>
      </c>
      <c r="J1733">
        <v>1.8763597204826926E-2</v>
      </c>
      <c r="K1733">
        <v>1.1414166830061089E-2</v>
      </c>
    </row>
    <row r="1734" spans="1:11" x14ac:dyDescent="0.25">
      <c r="A1734" t="str">
        <f t="shared" si="27"/>
        <v>13297-8</v>
      </c>
      <c r="B1734" t="s">
        <v>292</v>
      </c>
      <c r="C1734" t="s">
        <v>293</v>
      </c>
      <c r="D1734" t="s">
        <v>336</v>
      </c>
      <c r="E1734">
        <v>20</v>
      </c>
      <c r="F1734">
        <v>2.4463196919894141</v>
      </c>
      <c r="G1734">
        <v>0.18017366640117491</v>
      </c>
      <c r="H1734">
        <v>0.10468694724342072</v>
      </c>
      <c r="I1734">
        <v>4.6879666727003028E-2</v>
      </c>
      <c r="J1734">
        <v>0.37527194409653852</v>
      </c>
      <c r="K1734">
        <v>0.2282833366012218</v>
      </c>
    </row>
    <row r="1735" spans="1:11" x14ac:dyDescent="0.25">
      <c r="A1735" t="str">
        <f t="shared" si="27"/>
        <v>13297-9</v>
      </c>
      <c r="B1735" t="s">
        <v>292</v>
      </c>
      <c r="C1735" t="s">
        <v>293</v>
      </c>
      <c r="D1735" t="s">
        <v>337</v>
      </c>
      <c r="E1735">
        <v>9</v>
      </c>
      <c r="F1735">
        <v>1.1008438613952365</v>
      </c>
      <c r="G1735">
        <v>8.1078149880528708E-2</v>
      </c>
      <c r="H1735">
        <v>4.7109126259539322E-2</v>
      </c>
      <c r="I1735">
        <v>2.109585002715136E-2</v>
      </c>
      <c r="J1735">
        <v>0.16887237484344234</v>
      </c>
      <c r="K1735">
        <v>0.10272750147054981</v>
      </c>
    </row>
    <row r="1736" spans="1:11" x14ac:dyDescent="0.25">
      <c r="A1736" t="str">
        <f t="shared" si="27"/>
        <v>13299-1</v>
      </c>
      <c r="B1736" t="s">
        <v>294</v>
      </c>
      <c r="C1736" t="s">
        <v>295</v>
      </c>
      <c r="D1736" t="s">
        <v>326</v>
      </c>
      <c r="E1736">
        <v>231</v>
      </c>
      <c r="F1736">
        <v>28.254992442477736</v>
      </c>
      <c r="G1736">
        <v>2.0810058469335702</v>
      </c>
      <c r="H1736">
        <v>1.2091342406615093</v>
      </c>
      <c r="I1736">
        <v>0.54146015069688491</v>
      </c>
      <c r="J1736">
        <v>4.3343909543150199</v>
      </c>
      <c r="K1736">
        <v>2.6366725377441118</v>
      </c>
    </row>
    <row r="1737" spans="1:11" x14ac:dyDescent="0.25">
      <c r="A1737" t="str">
        <f t="shared" si="27"/>
        <v>13299-10</v>
      </c>
      <c r="B1737" t="s">
        <v>294</v>
      </c>
      <c r="C1737" t="s">
        <v>295</v>
      </c>
      <c r="D1737" t="s">
        <v>327</v>
      </c>
      <c r="E1737">
        <v>1</v>
      </c>
      <c r="F1737">
        <v>0.12231598459947071</v>
      </c>
      <c r="G1737">
        <v>9.0086833200587451E-3</v>
      </c>
      <c r="H1737">
        <v>5.2343473621710357E-3</v>
      </c>
      <c r="I1737">
        <v>2.3439833363501513E-3</v>
      </c>
      <c r="J1737">
        <v>1.8763597204826926E-2</v>
      </c>
      <c r="K1737">
        <v>1.1414166830061089E-2</v>
      </c>
    </row>
    <row r="1738" spans="1:11" x14ac:dyDescent="0.25">
      <c r="A1738" t="str">
        <f t="shared" si="27"/>
        <v>13299-11</v>
      </c>
      <c r="B1738" t="s">
        <v>294</v>
      </c>
      <c r="C1738" t="s">
        <v>295</v>
      </c>
      <c r="D1738" t="s">
        <v>328</v>
      </c>
      <c r="E1738">
        <v>58</v>
      </c>
      <c r="F1738">
        <v>7.0943271067693017</v>
      </c>
      <c r="G1738">
        <v>0.52250363256340726</v>
      </c>
      <c r="H1738">
        <v>0.30359214700592008</v>
      </c>
      <c r="I1738">
        <v>0.13595103350830878</v>
      </c>
      <c r="J1738">
        <v>1.0882886378799617</v>
      </c>
      <c r="K1738">
        <v>0.66202167614354313</v>
      </c>
    </row>
    <row r="1739" spans="1:11" x14ac:dyDescent="0.25">
      <c r="A1739" t="str">
        <f t="shared" si="27"/>
        <v>13299-12</v>
      </c>
      <c r="B1739" t="s">
        <v>294</v>
      </c>
      <c r="C1739" t="s">
        <v>295</v>
      </c>
      <c r="D1739" t="s">
        <v>329</v>
      </c>
      <c r="E1739">
        <v>126</v>
      </c>
      <c r="F1739">
        <v>15.41181405953331</v>
      </c>
      <c r="G1739">
        <v>1.1350940983274018</v>
      </c>
      <c r="H1739">
        <v>0.65952776763355048</v>
      </c>
      <c r="I1739">
        <v>0.29534190038011904</v>
      </c>
      <c r="J1739">
        <v>2.3642132478081925</v>
      </c>
      <c r="K1739">
        <v>1.4381850205876971</v>
      </c>
    </row>
    <row r="1740" spans="1:11" x14ac:dyDescent="0.25">
      <c r="A1740" t="str">
        <f t="shared" si="27"/>
        <v>13299-2</v>
      </c>
      <c r="B1740" t="s">
        <v>294</v>
      </c>
      <c r="C1740" t="s">
        <v>295</v>
      </c>
      <c r="D1740" t="s">
        <v>330</v>
      </c>
      <c r="E1740">
        <v>847</v>
      </c>
      <c r="F1740">
        <v>103.6016389557517</v>
      </c>
      <c r="G1740">
        <v>7.6303547720897571</v>
      </c>
      <c r="H1740">
        <v>4.433492215758867</v>
      </c>
      <c r="I1740">
        <v>1.9853538858885782</v>
      </c>
      <c r="J1740">
        <v>15.892766832488407</v>
      </c>
      <c r="K1740">
        <v>9.6677993050617417</v>
      </c>
    </row>
    <row r="1741" spans="1:11" x14ac:dyDescent="0.25">
      <c r="A1741" t="str">
        <f t="shared" si="27"/>
        <v>13299-3</v>
      </c>
      <c r="B1741" t="s">
        <v>294</v>
      </c>
      <c r="C1741" t="s">
        <v>295</v>
      </c>
      <c r="D1741" t="s">
        <v>331</v>
      </c>
      <c r="E1741">
        <v>202</v>
      </c>
      <c r="F1741">
        <v>24.707828889093083</v>
      </c>
      <c r="G1741">
        <v>1.8197540306518665</v>
      </c>
      <c r="H1741">
        <v>1.0573381671585491</v>
      </c>
      <c r="I1741">
        <v>0.47348463394273055</v>
      </c>
      <c r="J1741">
        <v>3.790246635375039</v>
      </c>
      <c r="K1741">
        <v>2.3056616996723398</v>
      </c>
    </row>
    <row r="1742" spans="1:11" x14ac:dyDescent="0.25">
      <c r="A1742" t="str">
        <f t="shared" si="27"/>
        <v>13299-4</v>
      </c>
      <c r="B1742" t="s">
        <v>294</v>
      </c>
      <c r="C1742" t="s">
        <v>295</v>
      </c>
      <c r="D1742" t="s">
        <v>332</v>
      </c>
      <c r="E1742">
        <v>1</v>
      </c>
      <c r="F1742">
        <v>0.12231598459947071</v>
      </c>
      <c r="G1742">
        <v>9.0086833200587451E-3</v>
      </c>
      <c r="H1742">
        <v>5.2343473621710357E-3</v>
      </c>
      <c r="I1742">
        <v>2.3439833363501513E-3</v>
      </c>
      <c r="J1742">
        <v>1.8763597204826926E-2</v>
      </c>
      <c r="K1742">
        <v>1.1414166830061089E-2</v>
      </c>
    </row>
    <row r="1743" spans="1:11" x14ac:dyDescent="0.25">
      <c r="A1743" t="str">
        <f t="shared" si="27"/>
        <v>13299-6</v>
      </c>
      <c r="B1743" t="s">
        <v>294</v>
      </c>
      <c r="C1743" t="s">
        <v>295</v>
      </c>
      <c r="D1743" t="s">
        <v>334</v>
      </c>
      <c r="E1743">
        <v>0</v>
      </c>
      <c r="F1743">
        <v>0</v>
      </c>
      <c r="G1743">
        <v>0</v>
      </c>
      <c r="H1743">
        <v>0</v>
      </c>
      <c r="I1743">
        <v>0</v>
      </c>
      <c r="J1743">
        <v>0</v>
      </c>
      <c r="K1743">
        <v>0</v>
      </c>
    </row>
    <row r="1744" spans="1:11" x14ac:dyDescent="0.25">
      <c r="A1744" t="str">
        <f t="shared" si="27"/>
        <v>13299-7</v>
      </c>
      <c r="B1744" t="s">
        <v>294</v>
      </c>
      <c r="C1744" t="s">
        <v>295</v>
      </c>
      <c r="D1744" t="s">
        <v>335</v>
      </c>
      <c r="E1744">
        <v>0</v>
      </c>
      <c r="F1744">
        <v>0</v>
      </c>
      <c r="G1744">
        <v>0</v>
      </c>
      <c r="H1744">
        <v>0</v>
      </c>
      <c r="I1744">
        <v>0</v>
      </c>
      <c r="J1744">
        <v>0</v>
      </c>
      <c r="K1744">
        <v>0</v>
      </c>
    </row>
    <row r="1745" spans="1:11" x14ac:dyDescent="0.25">
      <c r="A1745" t="str">
        <f t="shared" si="27"/>
        <v>13299-8</v>
      </c>
      <c r="B1745" t="s">
        <v>294</v>
      </c>
      <c r="C1745" t="s">
        <v>295</v>
      </c>
      <c r="D1745" t="s">
        <v>336</v>
      </c>
      <c r="E1745">
        <v>15</v>
      </c>
      <c r="F1745">
        <v>1.8347397689920606</v>
      </c>
      <c r="G1745">
        <v>0.13513024980088117</v>
      </c>
      <c r="H1745">
        <v>7.8515210432565541E-2</v>
      </c>
      <c r="I1745">
        <v>3.5159750045252271E-2</v>
      </c>
      <c r="J1745">
        <v>0.28145395807240392</v>
      </c>
      <c r="K1745">
        <v>0.17121250245091635</v>
      </c>
    </row>
    <row r="1746" spans="1:11" x14ac:dyDescent="0.25">
      <c r="A1746" t="str">
        <f t="shared" si="27"/>
        <v>13299-9</v>
      </c>
      <c r="B1746" t="s">
        <v>294</v>
      </c>
      <c r="C1746" t="s">
        <v>295</v>
      </c>
      <c r="D1746" t="s">
        <v>337</v>
      </c>
      <c r="E1746">
        <v>4</v>
      </c>
      <c r="F1746">
        <v>0.48926393839788285</v>
      </c>
      <c r="G1746">
        <v>3.603473328023498E-2</v>
      </c>
      <c r="H1746">
        <v>2.0937389448684143E-2</v>
      </c>
      <c r="I1746">
        <v>9.3759333454006052E-3</v>
      </c>
      <c r="J1746">
        <v>7.5054388819307705E-2</v>
      </c>
      <c r="K1746">
        <v>4.5656667320244357E-2</v>
      </c>
    </row>
    <row r="1747" spans="1:11" x14ac:dyDescent="0.25">
      <c r="A1747" t="str">
        <f t="shared" si="27"/>
        <v>13301-1</v>
      </c>
      <c r="B1747" t="s">
        <v>296</v>
      </c>
      <c r="C1747" t="s">
        <v>297</v>
      </c>
      <c r="D1747" t="s">
        <v>326</v>
      </c>
      <c r="E1747">
        <v>99</v>
      </c>
      <c r="F1747">
        <v>12.1092824753476</v>
      </c>
      <c r="G1747">
        <v>0.8918596486858158</v>
      </c>
      <c r="H1747">
        <v>0.51820038885493258</v>
      </c>
      <c r="I1747">
        <v>0.23205435029866497</v>
      </c>
      <c r="J1747">
        <v>1.8575961232778657</v>
      </c>
      <c r="K1747">
        <v>1.1300025161760479</v>
      </c>
    </row>
    <row r="1748" spans="1:11" x14ac:dyDescent="0.25">
      <c r="A1748" t="str">
        <f t="shared" si="27"/>
        <v>13301-10</v>
      </c>
      <c r="B1748" t="s">
        <v>296</v>
      </c>
      <c r="C1748" t="s">
        <v>297</v>
      </c>
      <c r="D1748" t="s">
        <v>327</v>
      </c>
      <c r="E1748">
        <v>4</v>
      </c>
      <c r="F1748">
        <v>0.48926393839788285</v>
      </c>
      <c r="G1748">
        <v>3.603473328023498E-2</v>
      </c>
      <c r="H1748">
        <v>2.0937389448684143E-2</v>
      </c>
      <c r="I1748">
        <v>9.3759333454006052E-3</v>
      </c>
      <c r="J1748">
        <v>7.5054388819307705E-2</v>
      </c>
      <c r="K1748">
        <v>4.5656667320244357E-2</v>
      </c>
    </row>
    <row r="1749" spans="1:11" x14ac:dyDescent="0.25">
      <c r="A1749" t="str">
        <f t="shared" si="27"/>
        <v>13301-11</v>
      </c>
      <c r="B1749" t="s">
        <v>296</v>
      </c>
      <c r="C1749" t="s">
        <v>297</v>
      </c>
      <c r="D1749" t="s">
        <v>328</v>
      </c>
      <c r="E1749">
        <v>100</v>
      </c>
      <c r="F1749">
        <v>12.231598459947071</v>
      </c>
      <c r="G1749">
        <v>0.90086833200587446</v>
      </c>
      <c r="H1749">
        <v>0.52343473621710357</v>
      </c>
      <c r="I1749">
        <v>0.23439833363501514</v>
      </c>
      <c r="J1749">
        <v>1.8763597204826925</v>
      </c>
      <c r="K1749">
        <v>1.141416683006109</v>
      </c>
    </row>
    <row r="1750" spans="1:11" x14ac:dyDescent="0.25">
      <c r="A1750" t="str">
        <f t="shared" si="27"/>
        <v>13301-12</v>
      </c>
      <c r="B1750" t="s">
        <v>296</v>
      </c>
      <c r="C1750" t="s">
        <v>297</v>
      </c>
      <c r="D1750" t="s">
        <v>329</v>
      </c>
      <c r="E1750">
        <v>21</v>
      </c>
      <c r="F1750">
        <v>2.5686356765888849</v>
      </c>
      <c r="G1750">
        <v>0.18918234972123366</v>
      </c>
      <c r="H1750">
        <v>0.10992129460559175</v>
      </c>
      <c r="I1750">
        <v>4.9223650063353178E-2</v>
      </c>
      <c r="J1750">
        <v>0.39403554130136542</v>
      </c>
      <c r="K1750">
        <v>0.23969750343128288</v>
      </c>
    </row>
    <row r="1751" spans="1:11" x14ac:dyDescent="0.25">
      <c r="A1751" t="str">
        <f t="shared" si="27"/>
        <v>13301-2</v>
      </c>
      <c r="B1751" t="s">
        <v>296</v>
      </c>
      <c r="C1751" t="s">
        <v>297</v>
      </c>
      <c r="D1751" t="s">
        <v>330</v>
      </c>
      <c r="E1751">
        <v>765</v>
      </c>
      <c r="F1751">
        <v>93.571728218595098</v>
      </c>
      <c r="G1751">
        <v>6.89164273984494</v>
      </c>
      <c r="H1751">
        <v>4.004275732060842</v>
      </c>
      <c r="I1751">
        <v>1.7931472523078658</v>
      </c>
      <c r="J1751">
        <v>14.354151861692598</v>
      </c>
      <c r="K1751">
        <v>8.731837624996734</v>
      </c>
    </row>
    <row r="1752" spans="1:11" x14ac:dyDescent="0.25">
      <c r="A1752" t="str">
        <f t="shared" si="27"/>
        <v>13301-3</v>
      </c>
      <c r="B1752" t="s">
        <v>296</v>
      </c>
      <c r="C1752" t="s">
        <v>297</v>
      </c>
      <c r="D1752" t="s">
        <v>331</v>
      </c>
      <c r="E1752">
        <v>628</v>
      </c>
      <c r="F1752">
        <v>76.814438328467602</v>
      </c>
      <c r="G1752">
        <v>5.6574531249968922</v>
      </c>
      <c r="H1752">
        <v>3.2871701434434102</v>
      </c>
      <c r="I1752">
        <v>1.4720215352278949</v>
      </c>
      <c r="J1752">
        <v>11.78353904463131</v>
      </c>
      <c r="K1752">
        <v>7.1680967692783639</v>
      </c>
    </row>
    <row r="1753" spans="1:11" x14ac:dyDescent="0.25">
      <c r="A1753" t="str">
        <f t="shared" si="27"/>
        <v>13301-4</v>
      </c>
      <c r="B1753" t="s">
        <v>296</v>
      </c>
      <c r="C1753" t="s">
        <v>297</v>
      </c>
      <c r="D1753" t="s">
        <v>332</v>
      </c>
      <c r="E1753">
        <v>30</v>
      </c>
      <c r="F1753">
        <v>3.6694795379841212</v>
      </c>
      <c r="G1753">
        <v>0.27026049960176235</v>
      </c>
      <c r="H1753">
        <v>0.15703042086513108</v>
      </c>
      <c r="I1753">
        <v>7.0319500090504541E-2</v>
      </c>
      <c r="J1753">
        <v>0.56290791614480784</v>
      </c>
      <c r="K1753">
        <v>0.3424250049018327</v>
      </c>
    </row>
    <row r="1754" spans="1:11" x14ac:dyDescent="0.25">
      <c r="A1754" t="str">
        <f t="shared" si="27"/>
        <v>13301-5</v>
      </c>
      <c r="B1754" t="s">
        <v>296</v>
      </c>
      <c r="C1754" t="s">
        <v>297</v>
      </c>
      <c r="D1754" t="s">
        <v>333</v>
      </c>
      <c r="E1754">
        <v>25</v>
      </c>
      <c r="F1754">
        <v>3.0578996149867677</v>
      </c>
      <c r="G1754">
        <v>0.22521708300146862</v>
      </c>
      <c r="H1754">
        <v>0.13085868405427589</v>
      </c>
      <c r="I1754">
        <v>5.8599583408753785E-2</v>
      </c>
      <c r="J1754">
        <v>0.46908993012067313</v>
      </c>
      <c r="K1754">
        <v>0.28535417075152725</v>
      </c>
    </row>
    <row r="1755" spans="1:11" x14ac:dyDescent="0.25">
      <c r="A1755" t="str">
        <f t="shared" si="27"/>
        <v>13301-6</v>
      </c>
      <c r="B1755" t="s">
        <v>296</v>
      </c>
      <c r="C1755" t="s">
        <v>297</v>
      </c>
      <c r="D1755" t="s">
        <v>334</v>
      </c>
      <c r="E1755">
        <v>105</v>
      </c>
      <c r="F1755">
        <v>12.843178382944425</v>
      </c>
      <c r="G1755">
        <v>0.94591174860616822</v>
      </c>
      <c r="H1755">
        <v>0.54960647302795873</v>
      </c>
      <c r="I1755">
        <v>0.24611825031676587</v>
      </c>
      <c r="J1755">
        <v>1.9701777065068273</v>
      </c>
      <c r="K1755">
        <v>1.1984875171564144</v>
      </c>
    </row>
    <row r="1756" spans="1:11" x14ac:dyDescent="0.25">
      <c r="A1756" t="str">
        <f t="shared" si="27"/>
        <v>13301-7</v>
      </c>
      <c r="B1756" t="s">
        <v>296</v>
      </c>
      <c r="C1756" t="s">
        <v>297</v>
      </c>
      <c r="D1756" t="s">
        <v>335</v>
      </c>
      <c r="E1756">
        <v>0</v>
      </c>
      <c r="F1756">
        <v>0</v>
      </c>
      <c r="G1756">
        <v>0</v>
      </c>
      <c r="H1756">
        <v>0</v>
      </c>
      <c r="I1756">
        <v>0</v>
      </c>
      <c r="J1756">
        <v>0</v>
      </c>
      <c r="K1756">
        <v>0</v>
      </c>
    </row>
    <row r="1757" spans="1:11" x14ac:dyDescent="0.25">
      <c r="A1757" t="str">
        <f t="shared" si="27"/>
        <v>13301-8</v>
      </c>
      <c r="B1757" t="s">
        <v>296</v>
      </c>
      <c r="C1757" t="s">
        <v>297</v>
      </c>
      <c r="D1757" t="s">
        <v>336</v>
      </c>
      <c r="E1757">
        <v>7</v>
      </c>
      <c r="F1757">
        <v>0.85621189219629501</v>
      </c>
      <c r="G1757">
        <v>6.3060783240411214E-2</v>
      </c>
      <c r="H1757">
        <v>3.6640431535197249E-2</v>
      </c>
      <c r="I1757">
        <v>1.640788335445106E-2</v>
      </c>
      <c r="J1757">
        <v>0.13134518043378848</v>
      </c>
      <c r="K1757">
        <v>7.9899167810427621E-2</v>
      </c>
    </row>
    <row r="1758" spans="1:11" x14ac:dyDescent="0.25">
      <c r="A1758" t="str">
        <f t="shared" si="27"/>
        <v>13301-9</v>
      </c>
      <c r="B1758" t="s">
        <v>296</v>
      </c>
      <c r="C1758" t="s">
        <v>297</v>
      </c>
      <c r="D1758" t="s">
        <v>337</v>
      </c>
      <c r="E1758">
        <v>24</v>
      </c>
      <c r="F1758">
        <v>2.9355836303872973</v>
      </c>
      <c r="G1758">
        <v>0.21620839968140987</v>
      </c>
      <c r="H1758">
        <v>0.12562433669210485</v>
      </c>
      <c r="I1758">
        <v>5.6255600072403628E-2</v>
      </c>
      <c r="J1758">
        <v>0.45032633291584623</v>
      </c>
      <c r="K1758">
        <v>0.27394000392146611</v>
      </c>
    </row>
    <row r="1759" spans="1:11" x14ac:dyDescent="0.25">
      <c r="A1759" t="str">
        <f t="shared" si="27"/>
        <v>13303-1</v>
      </c>
      <c r="B1759" t="s">
        <v>298</v>
      </c>
      <c r="C1759" t="s">
        <v>299</v>
      </c>
      <c r="D1759" t="s">
        <v>326</v>
      </c>
      <c r="E1759">
        <v>501</v>
      </c>
      <c r="F1759">
        <v>61.280308284334829</v>
      </c>
      <c r="G1759">
        <v>4.5133503433494315</v>
      </c>
      <c r="H1759">
        <v>2.6224080284476887</v>
      </c>
      <c r="I1759">
        <v>1.1743356515114258</v>
      </c>
      <c r="J1759">
        <v>9.4005621996182906</v>
      </c>
      <c r="K1759">
        <v>5.7184975818606061</v>
      </c>
    </row>
    <row r="1760" spans="1:11" x14ac:dyDescent="0.25">
      <c r="A1760" t="str">
        <f t="shared" si="27"/>
        <v>13303-10</v>
      </c>
      <c r="B1760" t="s">
        <v>298</v>
      </c>
      <c r="C1760" t="s">
        <v>299</v>
      </c>
      <c r="D1760" t="s">
        <v>327</v>
      </c>
      <c r="E1760">
        <v>178</v>
      </c>
      <c r="F1760">
        <v>21.772245258705787</v>
      </c>
      <c r="G1760">
        <v>1.6035456309704565</v>
      </c>
      <c r="H1760">
        <v>0.93171383046644429</v>
      </c>
      <c r="I1760">
        <v>0.41722903387032695</v>
      </c>
      <c r="J1760">
        <v>3.339920302459193</v>
      </c>
      <c r="K1760">
        <v>2.0317216957508739</v>
      </c>
    </row>
    <row r="1761" spans="1:11" x14ac:dyDescent="0.25">
      <c r="A1761" t="str">
        <f t="shared" si="27"/>
        <v>13303-11</v>
      </c>
      <c r="B1761" t="s">
        <v>298</v>
      </c>
      <c r="C1761" t="s">
        <v>299</v>
      </c>
      <c r="D1761" t="s">
        <v>328</v>
      </c>
      <c r="E1761">
        <v>536</v>
      </c>
      <c r="F1761">
        <v>65.561367745316304</v>
      </c>
      <c r="G1761">
        <v>4.8286542595514872</v>
      </c>
      <c r="H1761">
        <v>2.8056101861236753</v>
      </c>
      <c r="I1761">
        <v>1.2563750682836812</v>
      </c>
      <c r="J1761">
        <v>10.057288101787233</v>
      </c>
      <c r="K1761">
        <v>6.117993420912744</v>
      </c>
    </row>
    <row r="1762" spans="1:11" x14ac:dyDescent="0.25">
      <c r="A1762" t="str">
        <f t="shared" si="27"/>
        <v>13303-12</v>
      </c>
      <c r="B1762" t="s">
        <v>298</v>
      </c>
      <c r="C1762" t="s">
        <v>299</v>
      </c>
      <c r="D1762" t="s">
        <v>329</v>
      </c>
      <c r="E1762">
        <v>262</v>
      </c>
      <c r="F1762">
        <v>32.046787965061327</v>
      </c>
      <c r="G1762">
        <v>2.3602750298553912</v>
      </c>
      <c r="H1762">
        <v>1.3713990088888113</v>
      </c>
      <c r="I1762">
        <v>0.6141236341237396</v>
      </c>
      <c r="J1762">
        <v>4.9160624676646547</v>
      </c>
      <c r="K1762">
        <v>2.9905117094760052</v>
      </c>
    </row>
    <row r="1763" spans="1:11" x14ac:dyDescent="0.25">
      <c r="A1763" t="str">
        <f t="shared" si="27"/>
        <v>13303-2</v>
      </c>
      <c r="B1763" t="s">
        <v>298</v>
      </c>
      <c r="C1763" t="s">
        <v>299</v>
      </c>
      <c r="D1763" t="s">
        <v>330</v>
      </c>
      <c r="E1763">
        <v>1428</v>
      </c>
      <c r="F1763">
        <v>174.66722600804417</v>
      </c>
      <c r="G1763">
        <v>12.864399781043888</v>
      </c>
      <c r="H1763">
        <v>7.4746480331802392</v>
      </c>
      <c r="I1763">
        <v>3.347208204308016</v>
      </c>
      <c r="J1763">
        <v>26.794416808492851</v>
      </c>
      <c r="K1763">
        <v>16.299430233327236</v>
      </c>
    </row>
    <row r="1764" spans="1:11" x14ac:dyDescent="0.25">
      <c r="A1764" t="str">
        <f t="shared" si="27"/>
        <v>13303-3</v>
      </c>
      <c r="B1764" t="s">
        <v>298</v>
      </c>
      <c r="C1764" t="s">
        <v>299</v>
      </c>
      <c r="D1764" t="s">
        <v>331</v>
      </c>
      <c r="E1764">
        <v>891</v>
      </c>
      <c r="F1764">
        <v>108.98354227812841</v>
      </c>
      <c r="G1764">
        <v>8.0267368381723418</v>
      </c>
      <c r="H1764">
        <v>4.6638034996943931</v>
      </c>
      <c r="I1764">
        <v>2.088489152687985</v>
      </c>
      <c r="J1764">
        <v>16.718365109500791</v>
      </c>
      <c r="K1764">
        <v>10.17002264558443</v>
      </c>
    </row>
    <row r="1765" spans="1:11" x14ac:dyDescent="0.25">
      <c r="A1765" t="str">
        <f t="shared" si="27"/>
        <v>13303-4</v>
      </c>
      <c r="B1765" t="s">
        <v>298</v>
      </c>
      <c r="C1765" t="s">
        <v>299</v>
      </c>
      <c r="D1765" t="s">
        <v>332</v>
      </c>
      <c r="E1765">
        <v>94</v>
      </c>
      <c r="F1765">
        <v>11.497702552350248</v>
      </c>
      <c r="G1765">
        <v>0.84681623208552204</v>
      </c>
      <c r="H1765">
        <v>0.49202865204407736</v>
      </c>
      <c r="I1765">
        <v>0.22033443361691421</v>
      </c>
      <c r="J1765">
        <v>1.7637781372537311</v>
      </c>
      <c r="K1765">
        <v>1.0729316820257424</v>
      </c>
    </row>
    <row r="1766" spans="1:11" x14ac:dyDescent="0.25">
      <c r="A1766" t="str">
        <f t="shared" si="27"/>
        <v>13303-5</v>
      </c>
      <c r="B1766" t="s">
        <v>298</v>
      </c>
      <c r="C1766" t="s">
        <v>299</v>
      </c>
      <c r="D1766" t="s">
        <v>333</v>
      </c>
      <c r="E1766">
        <v>944</v>
      </c>
      <c r="F1766">
        <v>115.46628946190035</v>
      </c>
      <c r="G1766">
        <v>8.5041970541354548</v>
      </c>
      <c r="H1766">
        <v>4.9412239098894579</v>
      </c>
      <c r="I1766">
        <v>2.2127202695145427</v>
      </c>
      <c r="J1766">
        <v>17.712835761356619</v>
      </c>
      <c r="K1766">
        <v>10.774973487577668</v>
      </c>
    </row>
    <row r="1767" spans="1:11" x14ac:dyDescent="0.25">
      <c r="A1767" t="str">
        <f t="shared" si="27"/>
        <v>13303-6</v>
      </c>
      <c r="B1767" t="s">
        <v>298</v>
      </c>
      <c r="C1767" t="s">
        <v>299</v>
      </c>
      <c r="D1767" t="s">
        <v>334</v>
      </c>
      <c r="E1767">
        <v>1152</v>
      </c>
      <c r="F1767">
        <v>140.90801425859027</v>
      </c>
      <c r="G1767">
        <v>10.378003184707675</v>
      </c>
      <c r="H1767">
        <v>6.0299681612210332</v>
      </c>
      <c r="I1767">
        <v>2.7002688034753741</v>
      </c>
      <c r="J1767">
        <v>21.615663979960619</v>
      </c>
      <c r="K1767">
        <v>13.149120188230375</v>
      </c>
    </row>
    <row r="1768" spans="1:11" x14ac:dyDescent="0.25">
      <c r="A1768" t="str">
        <f t="shared" si="27"/>
        <v>13303-7</v>
      </c>
      <c r="B1768" t="s">
        <v>298</v>
      </c>
      <c r="C1768" t="s">
        <v>299</v>
      </c>
      <c r="D1768" t="s">
        <v>335</v>
      </c>
      <c r="E1768">
        <v>30</v>
      </c>
      <c r="F1768">
        <v>3.6694795379841212</v>
      </c>
      <c r="G1768">
        <v>0.27026049960176235</v>
      </c>
      <c r="H1768">
        <v>0.15703042086513108</v>
      </c>
      <c r="I1768">
        <v>7.0319500090504541E-2</v>
      </c>
      <c r="J1768">
        <v>0.56290791614480784</v>
      </c>
      <c r="K1768">
        <v>0.3424250049018327</v>
      </c>
    </row>
    <row r="1769" spans="1:11" x14ac:dyDescent="0.25">
      <c r="A1769" t="str">
        <f t="shared" si="27"/>
        <v>13303-8</v>
      </c>
      <c r="B1769" t="s">
        <v>298</v>
      </c>
      <c r="C1769" t="s">
        <v>299</v>
      </c>
      <c r="D1769" t="s">
        <v>336</v>
      </c>
      <c r="E1769">
        <v>221</v>
      </c>
      <c r="F1769">
        <v>27.031832596483028</v>
      </c>
      <c r="G1769">
        <v>1.9909190137329826</v>
      </c>
      <c r="H1769">
        <v>1.1567907670397988</v>
      </c>
      <c r="I1769">
        <v>0.51802031733338338</v>
      </c>
      <c r="J1769">
        <v>4.1467549822667511</v>
      </c>
      <c r="K1769">
        <v>2.5225308694435009</v>
      </c>
    </row>
    <row r="1770" spans="1:11" x14ac:dyDescent="0.25">
      <c r="A1770" t="str">
        <f t="shared" si="27"/>
        <v>13303-9</v>
      </c>
      <c r="B1770" t="s">
        <v>298</v>
      </c>
      <c r="C1770" t="s">
        <v>299</v>
      </c>
      <c r="D1770" t="s">
        <v>337</v>
      </c>
      <c r="E1770">
        <v>91</v>
      </c>
      <c r="F1770">
        <v>11.130754598551835</v>
      </c>
      <c r="G1770">
        <v>0.81979018212534582</v>
      </c>
      <c r="H1770">
        <v>0.47632560995756423</v>
      </c>
      <c r="I1770">
        <v>0.21330248360786377</v>
      </c>
      <c r="J1770">
        <v>1.7074873456392503</v>
      </c>
      <c r="K1770">
        <v>1.0386891815355592</v>
      </c>
    </row>
    <row r="1771" spans="1:11" x14ac:dyDescent="0.25">
      <c r="A1771" t="str">
        <f t="shared" si="27"/>
        <v>13305-1</v>
      </c>
      <c r="B1771" t="s">
        <v>300</v>
      </c>
      <c r="C1771" t="s">
        <v>301</v>
      </c>
      <c r="D1771" t="s">
        <v>326</v>
      </c>
      <c r="E1771">
        <v>290</v>
      </c>
      <c r="F1771">
        <v>35.471635533846509</v>
      </c>
      <c r="G1771">
        <v>2.612518162817036</v>
      </c>
      <c r="H1771">
        <v>1.5179607350296003</v>
      </c>
      <c r="I1771">
        <v>0.67975516754154386</v>
      </c>
      <c r="J1771">
        <v>5.4414431893998083</v>
      </c>
      <c r="K1771">
        <v>3.3101083807177161</v>
      </c>
    </row>
    <row r="1772" spans="1:11" x14ac:dyDescent="0.25">
      <c r="A1772" t="str">
        <f t="shared" si="27"/>
        <v>13305-10</v>
      </c>
      <c r="B1772" t="s">
        <v>300</v>
      </c>
      <c r="C1772" t="s">
        <v>301</v>
      </c>
      <c r="D1772" t="s">
        <v>327</v>
      </c>
      <c r="E1772">
        <v>22</v>
      </c>
      <c r="F1772">
        <v>2.6909516611883557</v>
      </c>
      <c r="G1772">
        <v>0.1981910330412924</v>
      </c>
      <c r="H1772">
        <v>0.11515564196776279</v>
      </c>
      <c r="I1772">
        <v>5.1567633399703328E-2</v>
      </c>
      <c r="J1772">
        <v>0.41279913850619238</v>
      </c>
      <c r="K1772">
        <v>0.25111167026134396</v>
      </c>
    </row>
    <row r="1773" spans="1:11" x14ac:dyDescent="0.25">
      <c r="A1773" t="str">
        <f t="shared" si="27"/>
        <v>13305-11</v>
      </c>
      <c r="B1773" t="s">
        <v>300</v>
      </c>
      <c r="C1773" t="s">
        <v>301</v>
      </c>
      <c r="D1773" t="s">
        <v>328</v>
      </c>
      <c r="E1773">
        <v>40</v>
      </c>
      <c r="F1773">
        <v>4.8926393839788282</v>
      </c>
      <c r="G1773">
        <v>0.36034733280234982</v>
      </c>
      <c r="H1773">
        <v>0.20937389448684143</v>
      </c>
      <c r="I1773">
        <v>9.3759333454006055E-2</v>
      </c>
      <c r="J1773">
        <v>0.75054388819307705</v>
      </c>
      <c r="K1773">
        <v>0.4565666732024436</v>
      </c>
    </row>
    <row r="1774" spans="1:11" x14ac:dyDescent="0.25">
      <c r="A1774" t="str">
        <f t="shared" si="27"/>
        <v>13305-12</v>
      </c>
      <c r="B1774" t="s">
        <v>300</v>
      </c>
      <c r="C1774" t="s">
        <v>301</v>
      </c>
      <c r="D1774" t="s">
        <v>329</v>
      </c>
      <c r="E1774">
        <v>233</v>
      </c>
      <c r="F1774">
        <v>28.499624411676677</v>
      </c>
      <c r="G1774">
        <v>2.0990232135736875</v>
      </c>
      <c r="H1774">
        <v>1.2196029353858513</v>
      </c>
      <c r="I1774">
        <v>0.54614811736958524</v>
      </c>
      <c r="J1774">
        <v>4.3719181487246734</v>
      </c>
      <c r="K1774">
        <v>2.6595008714042336</v>
      </c>
    </row>
    <row r="1775" spans="1:11" x14ac:dyDescent="0.25">
      <c r="A1775" t="str">
        <f t="shared" si="27"/>
        <v>13305-2</v>
      </c>
      <c r="B1775" t="s">
        <v>300</v>
      </c>
      <c r="C1775" t="s">
        <v>301</v>
      </c>
      <c r="D1775" t="s">
        <v>330</v>
      </c>
      <c r="E1775">
        <v>788</v>
      </c>
      <c r="F1775">
        <v>96.384995864382915</v>
      </c>
      <c r="G1775">
        <v>7.0988424562062908</v>
      </c>
      <c r="H1775">
        <v>4.1246657213907758</v>
      </c>
      <c r="I1775">
        <v>1.8470588690439191</v>
      </c>
      <c r="J1775">
        <v>14.785714597403619</v>
      </c>
      <c r="K1775">
        <v>8.9943634620881383</v>
      </c>
    </row>
    <row r="1776" spans="1:11" x14ac:dyDescent="0.25">
      <c r="A1776" t="str">
        <f t="shared" si="27"/>
        <v>13305-3</v>
      </c>
      <c r="B1776" t="s">
        <v>300</v>
      </c>
      <c r="C1776" t="s">
        <v>301</v>
      </c>
      <c r="D1776" t="s">
        <v>331</v>
      </c>
      <c r="E1776">
        <v>725</v>
      </c>
      <c r="F1776">
        <v>88.679088834616266</v>
      </c>
      <c r="G1776">
        <v>6.5312954070425899</v>
      </c>
      <c r="H1776">
        <v>3.7949018375740007</v>
      </c>
      <c r="I1776">
        <v>1.6993879188538596</v>
      </c>
      <c r="J1776">
        <v>13.603607973499521</v>
      </c>
      <c r="K1776">
        <v>8.2752709517942904</v>
      </c>
    </row>
    <row r="1777" spans="1:11" x14ac:dyDescent="0.25">
      <c r="A1777" t="str">
        <f t="shared" si="27"/>
        <v>13305-4</v>
      </c>
      <c r="B1777" t="s">
        <v>300</v>
      </c>
      <c r="C1777" t="s">
        <v>301</v>
      </c>
      <c r="D1777" t="s">
        <v>332</v>
      </c>
      <c r="E1777">
        <v>18</v>
      </c>
      <c r="F1777">
        <v>2.201687722790473</v>
      </c>
      <c r="G1777">
        <v>0.16215629976105742</v>
      </c>
      <c r="H1777">
        <v>9.4218252519078644E-2</v>
      </c>
      <c r="I1777">
        <v>4.2191700054302721E-2</v>
      </c>
      <c r="J1777">
        <v>0.33774474968688467</v>
      </c>
      <c r="K1777">
        <v>0.20545500294109961</v>
      </c>
    </row>
    <row r="1778" spans="1:11" x14ac:dyDescent="0.25">
      <c r="A1778" t="str">
        <f t="shared" si="27"/>
        <v>13305-5</v>
      </c>
      <c r="B1778" t="s">
        <v>300</v>
      </c>
      <c r="C1778" t="s">
        <v>301</v>
      </c>
      <c r="D1778" t="s">
        <v>333</v>
      </c>
      <c r="E1778">
        <v>110</v>
      </c>
      <c r="F1778">
        <v>13.454758305941779</v>
      </c>
      <c r="G1778">
        <v>0.99095516520646199</v>
      </c>
      <c r="H1778">
        <v>0.57577820983881389</v>
      </c>
      <c r="I1778">
        <v>0.25783816699851664</v>
      </c>
      <c r="J1778">
        <v>2.0639956925309617</v>
      </c>
      <c r="K1778">
        <v>1.2555583513067199</v>
      </c>
    </row>
    <row r="1779" spans="1:11" x14ac:dyDescent="0.25">
      <c r="A1779" t="str">
        <f t="shared" si="27"/>
        <v>13305-6</v>
      </c>
      <c r="B1779" t="s">
        <v>300</v>
      </c>
      <c r="C1779" t="s">
        <v>301</v>
      </c>
      <c r="D1779" t="s">
        <v>334</v>
      </c>
      <c r="E1779">
        <v>0</v>
      </c>
      <c r="F1779">
        <v>0</v>
      </c>
      <c r="G1779">
        <v>0</v>
      </c>
      <c r="H1779">
        <v>0</v>
      </c>
      <c r="I1779">
        <v>0</v>
      </c>
      <c r="J1779">
        <v>0</v>
      </c>
      <c r="K1779">
        <v>0</v>
      </c>
    </row>
    <row r="1780" spans="1:11" x14ac:dyDescent="0.25">
      <c r="A1780" t="str">
        <f t="shared" si="27"/>
        <v>13305-7</v>
      </c>
      <c r="B1780" t="s">
        <v>300</v>
      </c>
      <c r="C1780" t="s">
        <v>301</v>
      </c>
      <c r="D1780" t="s">
        <v>335</v>
      </c>
      <c r="E1780">
        <v>16</v>
      </c>
      <c r="F1780">
        <v>1.9570557535915314</v>
      </c>
      <c r="G1780">
        <v>0.14413893312093992</v>
      </c>
      <c r="H1780">
        <v>8.374955779473657E-2</v>
      </c>
      <c r="I1780">
        <v>3.7503733381602421E-2</v>
      </c>
      <c r="J1780">
        <v>0.30021755527723082</v>
      </c>
      <c r="K1780">
        <v>0.18262666928097743</v>
      </c>
    </row>
    <row r="1781" spans="1:11" x14ac:dyDescent="0.25">
      <c r="A1781" t="str">
        <f t="shared" si="27"/>
        <v>13305-8</v>
      </c>
      <c r="B1781" t="s">
        <v>300</v>
      </c>
      <c r="C1781" t="s">
        <v>301</v>
      </c>
      <c r="D1781" t="s">
        <v>336</v>
      </c>
      <c r="E1781">
        <v>60</v>
      </c>
      <c r="F1781">
        <v>7.3389590759682424</v>
      </c>
      <c r="G1781">
        <v>0.5405209992035247</v>
      </c>
      <c r="H1781">
        <v>0.31406084173026216</v>
      </c>
      <c r="I1781">
        <v>0.14063900018100908</v>
      </c>
      <c r="J1781">
        <v>1.1258158322896157</v>
      </c>
      <c r="K1781">
        <v>0.68485000980366539</v>
      </c>
    </row>
    <row r="1782" spans="1:11" x14ac:dyDescent="0.25">
      <c r="A1782" t="str">
        <f t="shared" si="27"/>
        <v>13305-9</v>
      </c>
      <c r="B1782" t="s">
        <v>300</v>
      </c>
      <c r="C1782" t="s">
        <v>301</v>
      </c>
      <c r="D1782" t="s">
        <v>337</v>
      </c>
      <c r="E1782">
        <v>44</v>
      </c>
      <c r="F1782">
        <v>5.3819033223767114</v>
      </c>
      <c r="G1782">
        <v>0.39638206608258481</v>
      </c>
      <c r="H1782">
        <v>0.23031128393552558</v>
      </c>
      <c r="I1782">
        <v>0.10313526679940666</v>
      </c>
      <c r="J1782">
        <v>0.82559827701238475</v>
      </c>
      <c r="K1782">
        <v>0.50222334052268791</v>
      </c>
    </row>
    <row r="1783" spans="1:11" x14ac:dyDescent="0.25">
      <c r="A1783" t="str">
        <f t="shared" si="27"/>
        <v>13307-1</v>
      </c>
      <c r="B1783" t="s">
        <v>302</v>
      </c>
      <c r="C1783" t="s">
        <v>303</v>
      </c>
      <c r="D1783" t="s">
        <v>326</v>
      </c>
      <c r="E1783">
        <v>189</v>
      </c>
      <c r="F1783">
        <v>23.117721089299966</v>
      </c>
      <c r="G1783">
        <v>1.7026411474911027</v>
      </c>
      <c r="H1783">
        <v>0.98929165145032572</v>
      </c>
      <c r="I1783">
        <v>0.44301285057017858</v>
      </c>
      <c r="J1783">
        <v>3.546319871712289</v>
      </c>
      <c r="K1783">
        <v>2.1572775308815459</v>
      </c>
    </row>
    <row r="1784" spans="1:11" x14ac:dyDescent="0.25">
      <c r="A1784" t="str">
        <f t="shared" si="27"/>
        <v>13307-10</v>
      </c>
      <c r="B1784" t="s">
        <v>302</v>
      </c>
      <c r="C1784" t="s">
        <v>303</v>
      </c>
      <c r="D1784" t="s">
        <v>327</v>
      </c>
      <c r="E1784">
        <v>11</v>
      </c>
      <c r="F1784">
        <v>1.3454758305941779</v>
      </c>
      <c r="G1784">
        <v>9.9095516520646201E-2</v>
      </c>
      <c r="H1784">
        <v>5.7577820983881395E-2</v>
      </c>
      <c r="I1784">
        <v>2.5783816699851664E-2</v>
      </c>
      <c r="J1784">
        <v>0.20639956925309619</v>
      </c>
      <c r="K1784">
        <v>0.12555583513067198</v>
      </c>
    </row>
    <row r="1785" spans="1:11" x14ac:dyDescent="0.25">
      <c r="A1785" t="str">
        <f t="shared" si="27"/>
        <v>13307-11</v>
      </c>
      <c r="B1785" t="s">
        <v>302</v>
      </c>
      <c r="C1785" t="s">
        <v>303</v>
      </c>
      <c r="D1785" t="s">
        <v>328</v>
      </c>
      <c r="E1785">
        <v>157</v>
      </c>
      <c r="F1785">
        <v>19.203609582116901</v>
      </c>
      <c r="G1785">
        <v>1.4143632812492231</v>
      </c>
      <c r="H1785">
        <v>0.82179253586085255</v>
      </c>
      <c r="I1785">
        <v>0.36800538380697373</v>
      </c>
      <c r="J1785">
        <v>2.9458847611578274</v>
      </c>
      <c r="K1785">
        <v>1.792024192319591</v>
      </c>
    </row>
    <row r="1786" spans="1:11" x14ac:dyDescent="0.25">
      <c r="A1786" t="str">
        <f t="shared" si="27"/>
        <v>13307-12</v>
      </c>
      <c r="B1786" t="s">
        <v>302</v>
      </c>
      <c r="C1786" t="s">
        <v>303</v>
      </c>
      <c r="D1786" t="s">
        <v>329</v>
      </c>
      <c r="E1786">
        <v>213</v>
      </c>
      <c r="F1786">
        <v>26.053304719687262</v>
      </c>
      <c r="G1786">
        <v>1.9188495471725127</v>
      </c>
      <c r="H1786">
        <v>1.1149159881424306</v>
      </c>
      <c r="I1786">
        <v>0.49926845064258224</v>
      </c>
      <c r="J1786">
        <v>3.9966462046281355</v>
      </c>
      <c r="K1786">
        <v>2.4312175348030118</v>
      </c>
    </row>
    <row r="1787" spans="1:11" x14ac:dyDescent="0.25">
      <c r="A1787" t="str">
        <f t="shared" si="27"/>
        <v>13307-2</v>
      </c>
      <c r="B1787" t="s">
        <v>302</v>
      </c>
      <c r="C1787" t="s">
        <v>303</v>
      </c>
      <c r="D1787" t="s">
        <v>330</v>
      </c>
      <c r="E1787">
        <v>316</v>
      </c>
      <c r="F1787">
        <v>38.651851133432743</v>
      </c>
      <c r="G1787">
        <v>2.8467439291385634</v>
      </c>
      <c r="H1787">
        <v>1.6540537664460473</v>
      </c>
      <c r="I1787">
        <v>0.74069873428664779</v>
      </c>
      <c r="J1787">
        <v>5.9292967167253083</v>
      </c>
      <c r="K1787">
        <v>3.6068767182993042</v>
      </c>
    </row>
    <row r="1788" spans="1:11" x14ac:dyDescent="0.25">
      <c r="A1788" t="str">
        <f t="shared" si="27"/>
        <v>13307-3</v>
      </c>
      <c r="B1788" t="s">
        <v>302</v>
      </c>
      <c r="C1788" t="s">
        <v>303</v>
      </c>
      <c r="D1788" t="s">
        <v>331</v>
      </c>
      <c r="E1788">
        <v>33</v>
      </c>
      <c r="F1788">
        <v>4.0364274917825336</v>
      </c>
      <c r="G1788">
        <v>0.29728654956193856</v>
      </c>
      <c r="H1788">
        <v>0.17273346295164418</v>
      </c>
      <c r="I1788">
        <v>7.7351450099554991E-2</v>
      </c>
      <c r="J1788">
        <v>0.61919870775928854</v>
      </c>
      <c r="K1788">
        <v>0.37666750539201593</v>
      </c>
    </row>
    <row r="1789" spans="1:11" x14ac:dyDescent="0.25">
      <c r="A1789" t="str">
        <f t="shared" si="27"/>
        <v>13307-4</v>
      </c>
      <c r="B1789" t="s">
        <v>302</v>
      </c>
      <c r="C1789" t="s">
        <v>303</v>
      </c>
      <c r="D1789" t="s">
        <v>332</v>
      </c>
      <c r="E1789">
        <v>23</v>
      </c>
      <c r="F1789">
        <v>2.8132676457878265</v>
      </c>
      <c r="G1789">
        <v>0.20719971636135115</v>
      </c>
      <c r="H1789">
        <v>0.12038998932993382</v>
      </c>
      <c r="I1789">
        <v>5.3911616736053478E-2</v>
      </c>
      <c r="J1789">
        <v>0.43156273571101933</v>
      </c>
      <c r="K1789">
        <v>0.26252583709140503</v>
      </c>
    </row>
    <row r="1790" spans="1:11" x14ac:dyDescent="0.25">
      <c r="A1790" t="str">
        <f t="shared" si="27"/>
        <v>13307-5</v>
      </c>
      <c r="B1790" t="s">
        <v>302</v>
      </c>
      <c r="C1790" t="s">
        <v>303</v>
      </c>
      <c r="D1790" t="s">
        <v>333</v>
      </c>
      <c r="E1790">
        <v>8</v>
      </c>
      <c r="F1790">
        <v>0.97852787679576569</v>
      </c>
      <c r="G1790">
        <v>7.2069466560469961E-2</v>
      </c>
      <c r="H1790">
        <v>4.1874778897368285E-2</v>
      </c>
      <c r="I1790">
        <v>1.875186669080121E-2</v>
      </c>
      <c r="J1790">
        <v>0.15010877763861541</v>
      </c>
      <c r="K1790">
        <v>9.1313334640488714E-2</v>
      </c>
    </row>
    <row r="1791" spans="1:11" x14ac:dyDescent="0.25">
      <c r="A1791" t="str">
        <f t="shared" si="27"/>
        <v>13307-6</v>
      </c>
      <c r="B1791" t="s">
        <v>302</v>
      </c>
      <c r="C1791" t="s">
        <v>303</v>
      </c>
      <c r="D1791" t="s">
        <v>334</v>
      </c>
      <c r="E1791">
        <v>15</v>
      </c>
      <c r="F1791">
        <v>1.8347397689920606</v>
      </c>
      <c r="G1791">
        <v>0.13513024980088117</v>
      </c>
      <c r="H1791">
        <v>7.8515210432565541E-2</v>
      </c>
      <c r="I1791">
        <v>3.5159750045252271E-2</v>
      </c>
      <c r="J1791">
        <v>0.28145395807240392</v>
      </c>
      <c r="K1791">
        <v>0.17121250245091635</v>
      </c>
    </row>
    <row r="1792" spans="1:11" x14ac:dyDescent="0.25">
      <c r="A1792" t="str">
        <f t="shared" si="27"/>
        <v>13307-7</v>
      </c>
      <c r="B1792" t="s">
        <v>302</v>
      </c>
      <c r="C1792" t="s">
        <v>303</v>
      </c>
      <c r="D1792" t="s">
        <v>335</v>
      </c>
      <c r="E1792">
        <v>0</v>
      </c>
      <c r="F1792">
        <v>0</v>
      </c>
      <c r="G1792">
        <v>0</v>
      </c>
      <c r="H1792">
        <v>0</v>
      </c>
      <c r="I1792">
        <v>0</v>
      </c>
      <c r="J1792">
        <v>0</v>
      </c>
      <c r="K1792">
        <v>0</v>
      </c>
    </row>
    <row r="1793" spans="1:11" x14ac:dyDescent="0.25">
      <c r="A1793" t="str">
        <f t="shared" si="27"/>
        <v>13307-8</v>
      </c>
      <c r="B1793" t="s">
        <v>302</v>
      </c>
      <c r="C1793" t="s">
        <v>303</v>
      </c>
      <c r="D1793" t="s">
        <v>336</v>
      </c>
      <c r="E1793">
        <v>0</v>
      </c>
      <c r="F1793">
        <v>0</v>
      </c>
      <c r="G1793">
        <v>0</v>
      </c>
      <c r="H1793">
        <v>0</v>
      </c>
      <c r="I1793">
        <v>0</v>
      </c>
      <c r="J1793">
        <v>0</v>
      </c>
      <c r="K1793">
        <v>0</v>
      </c>
    </row>
    <row r="1794" spans="1:11" x14ac:dyDescent="0.25">
      <c r="A1794" t="str">
        <f t="shared" si="27"/>
        <v>13307-9</v>
      </c>
      <c r="B1794" t="s">
        <v>302</v>
      </c>
      <c r="C1794" t="s">
        <v>303</v>
      </c>
      <c r="D1794" t="s">
        <v>337</v>
      </c>
      <c r="E1794">
        <v>135</v>
      </c>
      <c r="F1794">
        <v>16.512657920928547</v>
      </c>
      <c r="G1794">
        <v>1.2161722482079307</v>
      </c>
      <c r="H1794">
        <v>0.70663689389308981</v>
      </c>
      <c r="I1794">
        <v>0.3164377504072704</v>
      </c>
      <c r="J1794">
        <v>2.5330856226516349</v>
      </c>
      <c r="K1794">
        <v>1.5409125220582471</v>
      </c>
    </row>
    <row r="1795" spans="1:11" x14ac:dyDescent="0.25">
      <c r="A1795" t="str">
        <f t="shared" ref="A1795:A1858" si="28">C1795&amp;"-"&amp;D1795</f>
        <v>13309-1</v>
      </c>
      <c r="B1795" t="s">
        <v>304</v>
      </c>
      <c r="C1795" t="s">
        <v>305</v>
      </c>
      <c r="D1795" t="s">
        <v>326</v>
      </c>
      <c r="E1795">
        <v>713</v>
      </c>
      <c r="F1795">
        <v>87.211297019422616</v>
      </c>
      <c r="G1795">
        <v>6.4231912072018851</v>
      </c>
      <c r="H1795">
        <v>3.7320896692279484</v>
      </c>
      <c r="I1795">
        <v>1.6712601188176579</v>
      </c>
      <c r="J1795">
        <v>13.378444807041598</v>
      </c>
      <c r="K1795">
        <v>8.1383009498335568</v>
      </c>
    </row>
    <row r="1796" spans="1:11" x14ac:dyDescent="0.25">
      <c r="A1796" t="str">
        <f t="shared" si="28"/>
        <v>13309-10</v>
      </c>
      <c r="B1796" t="s">
        <v>304</v>
      </c>
      <c r="C1796" t="s">
        <v>305</v>
      </c>
      <c r="D1796" t="s">
        <v>327</v>
      </c>
      <c r="E1796">
        <v>0</v>
      </c>
      <c r="F1796">
        <v>0</v>
      </c>
      <c r="G1796">
        <v>0</v>
      </c>
      <c r="H1796">
        <v>0</v>
      </c>
      <c r="I1796">
        <v>0</v>
      </c>
      <c r="J1796">
        <v>0</v>
      </c>
      <c r="K1796">
        <v>0</v>
      </c>
    </row>
    <row r="1797" spans="1:11" x14ac:dyDescent="0.25">
      <c r="A1797" t="str">
        <f t="shared" si="28"/>
        <v>13309-11</v>
      </c>
      <c r="B1797" t="s">
        <v>304</v>
      </c>
      <c r="C1797" t="s">
        <v>305</v>
      </c>
      <c r="D1797" t="s">
        <v>328</v>
      </c>
      <c r="E1797">
        <v>74</v>
      </c>
      <c r="F1797">
        <v>9.0513828603608335</v>
      </c>
      <c r="G1797">
        <v>0.6666425656843471</v>
      </c>
      <c r="H1797">
        <v>0.38734170480065666</v>
      </c>
      <c r="I1797">
        <v>0.17345476688991118</v>
      </c>
      <c r="J1797">
        <v>1.3885061931571925</v>
      </c>
      <c r="K1797">
        <v>0.84464834542452061</v>
      </c>
    </row>
    <row r="1798" spans="1:11" x14ac:dyDescent="0.25">
      <c r="A1798" t="str">
        <f t="shared" si="28"/>
        <v>13309-12</v>
      </c>
      <c r="B1798" t="s">
        <v>304</v>
      </c>
      <c r="C1798" t="s">
        <v>305</v>
      </c>
      <c r="D1798" t="s">
        <v>329</v>
      </c>
      <c r="E1798">
        <v>191</v>
      </c>
      <c r="F1798">
        <v>23.362353058498908</v>
      </c>
      <c r="G1798">
        <v>1.7206585141312203</v>
      </c>
      <c r="H1798">
        <v>0.9997603461746678</v>
      </c>
      <c r="I1798">
        <v>0.44770081724287891</v>
      </c>
      <c r="J1798">
        <v>3.583847066121943</v>
      </c>
      <c r="K1798">
        <v>2.1801058645416682</v>
      </c>
    </row>
    <row r="1799" spans="1:11" x14ac:dyDescent="0.25">
      <c r="A1799" t="str">
        <f t="shared" si="28"/>
        <v>13309-2</v>
      </c>
      <c r="B1799" t="s">
        <v>304</v>
      </c>
      <c r="C1799" t="s">
        <v>305</v>
      </c>
      <c r="D1799" t="s">
        <v>330</v>
      </c>
      <c r="E1799">
        <v>711</v>
      </c>
      <c r="F1799">
        <v>86.966665050223682</v>
      </c>
      <c r="G1799">
        <v>6.4051738405617682</v>
      </c>
      <c r="H1799">
        <v>3.7216209745036064</v>
      </c>
      <c r="I1799">
        <v>1.6665721521449575</v>
      </c>
      <c r="J1799">
        <v>13.340917612631944</v>
      </c>
      <c r="K1799">
        <v>8.1154726161734345</v>
      </c>
    </row>
    <row r="1800" spans="1:11" x14ac:dyDescent="0.25">
      <c r="A1800" t="str">
        <f t="shared" si="28"/>
        <v>13309-3</v>
      </c>
      <c r="B1800" t="s">
        <v>304</v>
      </c>
      <c r="C1800" t="s">
        <v>305</v>
      </c>
      <c r="D1800" t="s">
        <v>331</v>
      </c>
      <c r="E1800">
        <v>406</v>
      </c>
      <c r="F1800">
        <v>49.660289747385107</v>
      </c>
      <c r="G1800">
        <v>3.6575254279438507</v>
      </c>
      <c r="H1800">
        <v>2.1251450290414406</v>
      </c>
      <c r="I1800">
        <v>0.95165723455816142</v>
      </c>
      <c r="J1800">
        <v>7.6180204651597316</v>
      </c>
      <c r="K1800">
        <v>4.6341517330048019</v>
      </c>
    </row>
    <row r="1801" spans="1:11" x14ac:dyDescent="0.25">
      <c r="A1801" t="str">
        <f t="shared" si="28"/>
        <v>13309-4</v>
      </c>
      <c r="B1801" t="s">
        <v>304</v>
      </c>
      <c r="C1801" t="s">
        <v>305</v>
      </c>
      <c r="D1801" t="s">
        <v>332</v>
      </c>
      <c r="E1801">
        <v>51</v>
      </c>
      <c r="F1801">
        <v>6.2381152145730061</v>
      </c>
      <c r="G1801">
        <v>0.45944284932299601</v>
      </c>
      <c r="H1801">
        <v>0.26695171547072283</v>
      </c>
      <c r="I1801">
        <v>0.11954315015385772</v>
      </c>
      <c r="J1801">
        <v>0.95694345744617326</v>
      </c>
      <c r="K1801">
        <v>0.58212250833311552</v>
      </c>
    </row>
    <row r="1802" spans="1:11" x14ac:dyDescent="0.25">
      <c r="A1802" t="str">
        <f t="shared" si="28"/>
        <v>13309-5</v>
      </c>
      <c r="B1802" t="s">
        <v>304</v>
      </c>
      <c r="C1802" t="s">
        <v>305</v>
      </c>
      <c r="D1802" t="s">
        <v>333</v>
      </c>
      <c r="E1802">
        <v>45</v>
      </c>
      <c r="F1802">
        <v>5.5042193069761822</v>
      </c>
      <c r="G1802">
        <v>0.40539074940264352</v>
      </c>
      <c r="H1802">
        <v>0.23554563129769659</v>
      </c>
      <c r="I1802">
        <v>0.10547925013575681</v>
      </c>
      <c r="J1802">
        <v>0.84436187421721165</v>
      </c>
      <c r="K1802">
        <v>0.51363750735274905</v>
      </c>
    </row>
    <row r="1803" spans="1:11" x14ac:dyDescent="0.25">
      <c r="A1803" t="str">
        <f t="shared" si="28"/>
        <v>13309-6</v>
      </c>
      <c r="B1803" t="s">
        <v>304</v>
      </c>
      <c r="C1803" t="s">
        <v>305</v>
      </c>
      <c r="D1803" t="s">
        <v>334</v>
      </c>
      <c r="E1803">
        <v>0</v>
      </c>
      <c r="F1803">
        <v>0</v>
      </c>
      <c r="G1803">
        <v>0</v>
      </c>
      <c r="H1803">
        <v>0</v>
      </c>
      <c r="I1803">
        <v>0</v>
      </c>
      <c r="J1803">
        <v>0</v>
      </c>
      <c r="K1803">
        <v>0</v>
      </c>
    </row>
    <row r="1804" spans="1:11" x14ac:dyDescent="0.25">
      <c r="A1804" t="str">
        <f t="shared" si="28"/>
        <v>13309-7</v>
      </c>
      <c r="B1804" t="s">
        <v>304</v>
      </c>
      <c r="C1804" t="s">
        <v>305</v>
      </c>
      <c r="D1804" t="s">
        <v>335</v>
      </c>
      <c r="E1804">
        <v>0</v>
      </c>
      <c r="F1804">
        <v>0</v>
      </c>
      <c r="G1804">
        <v>0</v>
      </c>
      <c r="H1804">
        <v>0</v>
      </c>
      <c r="I1804">
        <v>0</v>
      </c>
      <c r="J1804">
        <v>0</v>
      </c>
      <c r="K1804">
        <v>0</v>
      </c>
    </row>
    <row r="1805" spans="1:11" x14ac:dyDescent="0.25">
      <c r="A1805" t="str">
        <f t="shared" si="28"/>
        <v>13309-8</v>
      </c>
      <c r="B1805" t="s">
        <v>304</v>
      </c>
      <c r="C1805" t="s">
        <v>305</v>
      </c>
      <c r="D1805" t="s">
        <v>336</v>
      </c>
      <c r="E1805">
        <v>162</v>
      </c>
      <c r="F1805">
        <v>19.815189505114255</v>
      </c>
      <c r="G1805">
        <v>1.4594066978495166</v>
      </c>
      <c r="H1805">
        <v>0.84796427267170782</v>
      </c>
      <c r="I1805">
        <v>0.37972530048872449</v>
      </c>
      <c r="J1805">
        <v>3.0397027471819622</v>
      </c>
      <c r="K1805">
        <v>1.8490950264698964</v>
      </c>
    </row>
    <row r="1806" spans="1:11" x14ac:dyDescent="0.25">
      <c r="A1806" t="str">
        <f t="shared" si="28"/>
        <v>13309-9</v>
      </c>
      <c r="B1806" t="s">
        <v>304</v>
      </c>
      <c r="C1806" t="s">
        <v>305</v>
      </c>
      <c r="D1806" t="s">
        <v>337</v>
      </c>
      <c r="E1806">
        <v>232</v>
      </c>
      <c r="F1806">
        <v>28.377308427077207</v>
      </c>
      <c r="G1806">
        <v>2.090014530253629</v>
      </c>
      <c r="H1806">
        <v>1.2143685880236803</v>
      </c>
      <c r="I1806">
        <v>0.54380413403323513</v>
      </c>
      <c r="J1806">
        <v>4.3531545515198466</v>
      </c>
      <c r="K1806">
        <v>2.6480867045741725</v>
      </c>
    </row>
    <row r="1807" spans="1:11" x14ac:dyDescent="0.25">
      <c r="A1807" t="str">
        <f t="shared" si="28"/>
        <v>13311-1</v>
      </c>
      <c r="B1807" t="s">
        <v>306</v>
      </c>
      <c r="C1807" t="s">
        <v>307</v>
      </c>
      <c r="D1807" t="s">
        <v>326</v>
      </c>
      <c r="E1807">
        <v>0</v>
      </c>
      <c r="F1807">
        <v>0</v>
      </c>
      <c r="G1807">
        <v>0</v>
      </c>
      <c r="H1807">
        <v>0</v>
      </c>
      <c r="I1807">
        <v>0</v>
      </c>
      <c r="J1807">
        <v>0</v>
      </c>
      <c r="K1807">
        <v>0</v>
      </c>
    </row>
    <row r="1808" spans="1:11" x14ac:dyDescent="0.25">
      <c r="A1808" t="str">
        <f t="shared" si="28"/>
        <v>13311-10</v>
      </c>
      <c r="B1808" t="s">
        <v>306</v>
      </c>
      <c r="C1808" t="s">
        <v>307</v>
      </c>
      <c r="D1808" t="s">
        <v>327</v>
      </c>
      <c r="E1808">
        <v>0</v>
      </c>
      <c r="F1808">
        <v>0</v>
      </c>
      <c r="G1808">
        <v>0</v>
      </c>
      <c r="H1808">
        <v>0</v>
      </c>
      <c r="I1808">
        <v>0</v>
      </c>
      <c r="J1808">
        <v>0</v>
      </c>
      <c r="K1808">
        <v>0</v>
      </c>
    </row>
    <row r="1809" spans="1:11" x14ac:dyDescent="0.25">
      <c r="A1809" t="str">
        <f t="shared" si="28"/>
        <v>13311-11</v>
      </c>
      <c r="B1809" t="s">
        <v>306</v>
      </c>
      <c r="C1809" t="s">
        <v>307</v>
      </c>
      <c r="D1809" t="s">
        <v>328</v>
      </c>
      <c r="E1809">
        <v>0</v>
      </c>
      <c r="F1809">
        <v>0</v>
      </c>
      <c r="G1809">
        <v>0</v>
      </c>
      <c r="H1809">
        <v>0</v>
      </c>
      <c r="I1809">
        <v>0</v>
      </c>
      <c r="J1809">
        <v>0</v>
      </c>
      <c r="K1809">
        <v>0</v>
      </c>
    </row>
    <row r="1810" spans="1:11" x14ac:dyDescent="0.25">
      <c r="A1810" t="str">
        <f t="shared" si="28"/>
        <v>13311-12</v>
      </c>
      <c r="B1810" t="s">
        <v>306</v>
      </c>
      <c r="C1810" t="s">
        <v>307</v>
      </c>
      <c r="D1810" t="s">
        <v>329</v>
      </c>
      <c r="E1810">
        <v>0</v>
      </c>
      <c r="F1810">
        <v>0</v>
      </c>
      <c r="G1810">
        <v>0</v>
      </c>
      <c r="H1810">
        <v>0</v>
      </c>
      <c r="I1810">
        <v>0</v>
      </c>
      <c r="J1810">
        <v>0</v>
      </c>
      <c r="K1810">
        <v>0</v>
      </c>
    </row>
    <row r="1811" spans="1:11" x14ac:dyDescent="0.25">
      <c r="A1811" t="str">
        <f t="shared" si="28"/>
        <v>13311-2</v>
      </c>
      <c r="B1811" t="s">
        <v>306</v>
      </c>
      <c r="C1811" t="s">
        <v>307</v>
      </c>
      <c r="D1811" t="s">
        <v>330</v>
      </c>
      <c r="E1811">
        <v>158</v>
      </c>
      <c r="F1811">
        <v>19.325925566716371</v>
      </c>
      <c r="G1811">
        <v>1.4233719645692817</v>
      </c>
      <c r="H1811">
        <v>0.82702688322302365</v>
      </c>
      <c r="I1811">
        <v>0.37034936714332389</v>
      </c>
      <c r="J1811">
        <v>2.9646483583626542</v>
      </c>
      <c r="K1811">
        <v>1.8034383591496521</v>
      </c>
    </row>
    <row r="1812" spans="1:11" x14ac:dyDescent="0.25">
      <c r="A1812" t="str">
        <f t="shared" si="28"/>
        <v>13311-3</v>
      </c>
      <c r="B1812" t="s">
        <v>306</v>
      </c>
      <c r="C1812" t="s">
        <v>307</v>
      </c>
      <c r="D1812" t="s">
        <v>331</v>
      </c>
      <c r="E1812">
        <v>26</v>
      </c>
      <c r="F1812">
        <v>3.1802155995862385</v>
      </c>
      <c r="G1812">
        <v>0.23422576632152736</v>
      </c>
      <c r="H1812">
        <v>0.13609303141644694</v>
      </c>
      <c r="I1812">
        <v>6.0943566745103935E-2</v>
      </c>
      <c r="J1812">
        <v>0.48785352732550008</v>
      </c>
      <c r="K1812">
        <v>0.29676833758158833</v>
      </c>
    </row>
    <row r="1813" spans="1:11" x14ac:dyDescent="0.25">
      <c r="A1813" t="str">
        <f t="shared" si="28"/>
        <v>13311-4</v>
      </c>
      <c r="B1813" t="s">
        <v>306</v>
      </c>
      <c r="C1813" t="s">
        <v>307</v>
      </c>
      <c r="D1813" t="s">
        <v>332</v>
      </c>
      <c r="E1813">
        <v>4</v>
      </c>
      <c r="F1813">
        <v>0.48926393839788285</v>
      </c>
      <c r="G1813">
        <v>3.603473328023498E-2</v>
      </c>
      <c r="H1813">
        <v>2.0937389448684143E-2</v>
      </c>
      <c r="I1813">
        <v>9.3759333454006052E-3</v>
      </c>
      <c r="J1813">
        <v>7.5054388819307705E-2</v>
      </c>
      <c r="K1813">
        <v>4.5656667320244357E-2</v>
      </c>
    </row>
    <row r="1814" spans="1:11" x14ac:dyDescent="0.25">
      <c r="A1814" t="str">
        <f t="shared" si="28"/>
        <v>13311-5</v>
      </c>
      <c r="B1814" t="s">
        <v>306</v>
      </c>
      <c r="C1814" t="s">
        <v>307</v>
      </c>
      <c r="D1814" t="s">
        <v>333</v>
      </c>
      <c r="E1814">
        <v>0</v>
      </c>
      <c r="F1814">
        <v>0</v>
      </c>
      <c r="G1814">
        <v>0</v>
      </c>
      <c r="H1814">
        <v>0</v>
      </c>
      <c r="I1814">
        <v>0</v>
      </c>
      <c r="J1814">
        <v>0</v>
      </c>
      <c r="K1814">
        <v>0</v>
      </c>
    </row>
    <row r="1815" spans="1:11" x14ac:dyDescent="0.25">
      <c r="A1815" t="str">
        <f t="shared" si="28"/>
        <v>13311-6</v>
      </c>
      <c r="B1815" t="s">
        <v>306</v>
      </c>
      <c r="C1815" t="s">
        <v>307</v>
      </c>
      <c r="D1815" t="s">
        <v>334</v>
      </c>
      <c r="E1815">
        <v>0</v>
      </c>
      <c r="F1815">
        <v>0</v>
      </c>
      <c r="G1815">
        <v>0</v>
      </c>
      <c r="H1815">
        <v>0</v>
      </c>
      <c r="I1815">
        <v>0</v>
      </c>
      <c r="J1815">
        <v>0</v>
      </c>
      <c r="K1815">
        <v>0</v>
      </c>
    </row>
    <row r="1816" spans="1:11" x14ac:dyDescent="0.25">
      <c r="A1816" t="str">
        <f t="shared" si="28"/>
        <v>13311-7</v>
      </c>
      <c r="B1816" t="s">
        <v>306</v>
      </c>
      <c r="C1816" t="s">
        <v>307</v>
      </c>
      <c r="D1816" t="s">
        <v>335</v>
      </c>
      <c r="E1816">
        <v>0</v>
      </c>
      <c r="F1816">
        <v>0</v>
      </c>
      <c r="G1816">
        <v>0</v>
      </c>
      <c r="H1816">
        <v>0</v>
      </c>
      <c r="I1816">
        <v>0</v>
      </c>
      <c r="J1816">
        <v>0</v>
      </c>
      <c r="K1816">
        <v>0</v>
      </c>
    </row>
    <row r="1817" spans="1:11" x14ac:dyDescent="0.25">
      <c r="A1817" t="str">
        <f t="shared" si="28"/>
        <v>13311-8</v>
      </c>
      <c r="B1817" t="s">
        <v>306</v>
      </c>
      <c r="C1817" t="s">
        <v>307</v>
      </c>
      <c r="D1817" t="s">
        <v>336</v>
      </c>
      <c r="E1817">
        <v>2</v>
      </c>
      <c r="F1817">
        <v>0.24463196919894142</v>
      </c>
      <c r="G1817">
        <v>1.801736664011749E-2</v>
      </c>
      <c r="H1817">
        <v>1.0468694724342071E-2</v>
      </c>
      <c r="I1817">
        <v>4.6879666727003026E-3</v>
      </c>
      <c r="J1817">
        <v>3.7527194409653852E-2</v>
      </c>
      <c r="K1817">
        <v>2.2828333660122178E-2</v>
      </c>
    </row>
    <row r="1818" spans="1:11" x14ac:dyDescent="0.25">
      <c r="A1818" t="str">
        <f t="shared" si="28"/>
        <v>13311-9</v>
      </c>
      <c r="B1818" t="s">
        <v>306</v>
      </c>
      <c r="C1818" t="s">
        <v>307</v>
      </c>
      <c r="D1818" t="s">
        <v>337</v>
      </c>
      <c r="E1818">
        <v>0</v>
      </c>
      <c r="F1818">
        <v>0</v>
      </c>
      <c r="G1818">
        <v>0</v>
      </c>
      <c r="H1818">
        <v>0</v>
      </c>
      <c r="I1818">
        <v>0</v>
      </c>
      <c r="J1818">
        <v>0</v>
      </c>
      <c r="K1818">
        <v>0</v>
      </c>
    </row>
    <row r="1819" spans="1:11" x14ac:dyDescent="0.25">
      <c r="A1819" t="str">
        <f t="shared" si="28"/>
        <v>13313-1</v>
      </c>
      <c r="B1819" t="s">
        <v>308</v>
      </c>
      <c r="C1819" t="s">
        <v>309</v>
      </c>
      <c r="D1819" t="s">
        <v>326</v>
      </c>
      <c r="E1819">
        <v>10</v>
      </c>
      <c r="F1819">
        <v>1.2231598459947071</v>
      </c>
      <c r="G1819">
        <v>9.0086833200587454E-2</v>
      </c>
      <c r="H1819">
        <v>5.2343473621710358E-2</v>
      </c>
      <c r="I1819">
        <v>2.3439833363501514E-2</v>
      </c>
      <c r="J1819">
        <v>0.18763597204826926</v>
      </c>
      <c r="K1819">
        <v>0.1141416683006109</v>
      </c>
    </row>
    <row r="1820" spans="1:11" x14ac:dyDescent="0.25">
      <c r="A1820" t="str">
        <f t="shared" si="28"/>
        <v>13313-10</v>
      </c>
      <c r="B1820" t="s">
        <v>308</v>
      </c>
      <c r="C1820" t="s">
        <v>309</v>
      </c>
      <c r="D1820" t="s">
        <v>327</v>
      </c>
      <c r="E1820">
        <v>7</v>
      </c>
      <c r="F1820">
        <v>0.85621189219629501</v>
      </c>
      <c r="G1820">
        <v>6.3060783240411214E-2</v>
      </c>
      <c r="H1820">
        <v>3.6640431535197249E-2</v>
      </c>
      <c r="I1820">
        <v>1.640788335445106E-2</v>
      </c>
      <c r="J1820">
        <v>0.13134518043378848</v>
      </c>
      <c r="K1820">
        <v>7.9899167810427621E-2</v>
      </c>
    </row>
    <row r="1821" spans="1:11" x14ac:dyDescent="0.25">
      <c r="A1821" t="str">
        <f t="shared" si="28"/>
        <v>13313-11</v>
      </c>
      <c r="B1821" t="s">
        <v>308</v>
      </c>
      <c r="C1821" t="s">
        <v>309</v>
      </c>
      <c r="D1821" t="s">
        <v>328</v>
      </c>
      <c r="E1821">
        <v>5</v>
      </c>
      <c r="F1821">
        <v>0.61157992299735353</v>
      </c>
      <c r="G1821">
        <v>4.5043416600293727E-2</v>
      </c>
      <c r="H1821">
        <v>2.6171736810855179E-2</v>
      </c>
      <c r="I1821">
        <v>1.1719916681750757E-2</v>
      </c>
      <c r="J1821">
        <v>9.3817986024134631E-2</v>
      </c>
      <c r="K1821">
        <v>5.7070834150305449E-2</v>
      </c>
    </row>
    <row r="1822" spans="1:11" x14ac:dyDescent="0.25">
      <c r="A1822" t="str">
        <f t="shared" si="28"/>
        <v>13313-12</v>
      </c>
      <c r="B1822" t="s">
        <v>308</v>
      </c>
      <c r="C1822" t="s">
        <v>309</v>
      </c>
      <c r="D1822" t="s">
        <v>329</v>
      </c>
      <c r="E1822">
        <v>14</v>
      </c>
      <c r="F1822">
        <v>1.71242378439259</v>
      </c>
      <c r="G1822">
        <v>0.12612156648082243</v>
      </c>
      <c r="H1822">
        <v>7.3280863070394497E-2</v>
      </c>
      <c r="I1822">
        <v>3.2815766708902121E-2</v>
      </c>
      <c r="J1822">
        <v>0.26269036086757697</v>
      </c>
      <c r="K1822">
        <v>0.15979833562085524</v>
      </c>
    </row>
    <row r="1823" spans="1:11" x14ac:dyDescent="0.25">
      <c r="A1823" t="str">
        <f t="shared" si="28"/>
        <v>13313-2</v>
      </c>
      <c r="B1823" t="s">
        <v>308</v>
      </c>
      <c r="C1823" t="s">
        <v>309</v>
      </c>
      <c r="D1823" t="s">
        <v>330</v>
      </c>
      <c r="E1823">
        <v>6</v>
      </c>
      <c r="F1823">
        <v>0.73389590759682433</v>
      </c>
      <c r="G1823">
        <v>5.4052099920352467E-2</v>
      </c>
      <c r="H1823">
        <v>3.1406084173026212E-2</v>
      </c>
      <c r="I1823">
        <v>1.4063900018100907E-2</v>
      </c>
      <c r="J1823">
        <v>0.11258158322896156</v>
      </c>
      <c r="K1823">
        <v>6.8485000980366528E-2</v>
      </c>
    </row>
    <row r="1824" spans="1:11" x14ac:dyDescent="0.25">
      <c r="A1824" t="str">
        <f t="shared" si="28"/>
        <v>13313-3</v>
      </c>
      <c r="B1824" t="s">
        <v>308</v>
      </c>
      <c r="C1824" t="s">
        <v>309</v>
      </c>
      <c r="D1824" t="s">
        <v>331</v>
      </c>
      <c r="E1824">
        <v>109</v>
      </c>
      <c r="F1824">
        <v>13.332442321342308</v>
      </c>
      <c r="G1824">
        <v>0.98194648188640321</v>
      </c>
      <c r="H1824">
        <v>0.5705438624766429</v>
      </c>
      <c r="I1824">
        <v>0.25549418366216647</v>
      </c>
      <c r="J1824">
        <v>2.0452320953261349</v>
      </c>
      <c r="K1824">
        <v>1.2441441844766588</v>
      </c>
    </row>
    <row r="1825" spans="1:11" x14ac:dyDescent="0.25">
      <c r="A1825" t="str">
        <f t="shared" si="28"/>
        <v>13313-4</v>
      </c>
      <c r="B1825" t="s">
        <v>308</v>
      </c>
      <c r="C1825" t="s">
        <v>309</v>
      </c>
      <c r="D1825" t="s">
        <v>332</v>
      </c>
      <c r="E1825">
        <v>31</v>
      </c>
      <c r="F1825">
        <v>3.791795522583592</v>
      </c>
      <c r="G1825">
        <v>0.27926918292182112</v>
      </c>
      <c r="H1825">
        <v>0.1622647682273021</v>
      </c>
      <c r="I1825">
        <v>7.2663483426854691E-2</v>
      </c>
      <c r="J1825">
        <v>0.58167151334963474</v>
      </c>
      <c r="K1825">
        <v>0.35383917173189378</v>
      </c>
    </row>
    <row r="1826" spans="1:11" x14ac:dyDescent="0.25">
      <c r="A1826" t="str">
        <f t="shared" si="28"/>
        <v>13313-5</v>
      </c>
      <c r="B1826" t="s">
        <v>308</v>
      </c>
      <c r="C1826" t="s">
        <v>309</v>
      </c>
      <c r="D1826" t="s">
        <v>333</v>
      </c>
      <c r="E1826">
        <v>7</v>
      </c>
      <c r="F1826">
        <v>0.85621189219629501</v>
      </c>
      <c r="G1826">
        <v>6.3060783240411214E-2</v>
      </c>
      <c r="H1826">
        <v>3.6640431535197249E-2</v>
      </c>
      <c r="I1826">
        <v>1.640788335445106E-2</v>
      </c>
      <c r="J1826">
        <v>0.13134518043378848</v>
      </c>
      <c r="K1826">
        <v>7.9899167810427621E-2</v>
      </c>
    </row>
    <row r="1827" spans="1:11" x14ac:dyDescent="0.25">
      <c r="A1827" t="str">
        <f t="shared" si="28"/>
        <v>13313-6</v>
      </c>
      <c r="B1827" t="s">
        <v>308</v>
      </c>
      <c r="C1827" t="s">
        <v>309</v>
      </c>
      <c r="D1827" t="s">
        <v>334</v>
      </c>
      <c r="E1827">
        <v>4</v>
      </c>
      <c r="F1827">
        <v>0.48926393839788285</v>
      </c>
      <c r="G1827">
        <v>3.603473328023498E-2</v>
      </c>
      <c r="H1827">
        <v>2.0937389448684143E-2</v>
      </c>
      <c r="I1827">
        <v>9.3759333454006052E-3</v>
      </c>
      <c r="J1827">
        <v>7.5054388819307705E-2</v>
      </c>
      <c r="K1827">
        <v>4.5656667320244357E-2</v>
      </c>
    </row>
    <row r="1828" spans="1:11" x14ac:dyDescent="0.25">
      <c r="A1828" t="str">
        <f t="shared" si="28"/>
        <v>13313-7</v>
      </c>
      <c r="B1828" t="s">
        <v>308</v>
      </c>
      <c r="C1828" t="s">
        <v>309</v>
      </c>
      <c r="D1828" t="s">
        <v>335</v>
      </c>
      <c r="E1828">
        <v>4</v>
      </c>
      <c r="F1828">
        <v>0.48926393839788285</v>
      </c>
      <c r="G1828">
        <v>3.603473328023498E-2</v>
      </c>
      <c r="H1828">
        <v>2.0937389448684143E-2</v>
      </c>
      <c r="I1828">
        <v>9.3759333454006052E-3</v>
      </c>
      <c r="J1828">
        <v>7.5054388819307705E-2</v>
      </c>
      <c r="K1828">
        <v>4.5656667320244357E-2</v>
      </c>
    </row>
    <row r="1829" spans="1:11" x14ac:dyDescent="0.25">
      <c r="A1829" t="str">
        <f t="shared" si="28"/>
        <v>13313-8</v>
      </c>
      <c r="B1829" t="s">
        <v>308</v>
      </c>
      <c r="C1829" t="s">
        <v>309</v>
      </c>
      <c r="D1829" t="s">
        <v>336</v>
      </c>
      <c r="E1829">
        <v>6</v>
      </c>
      <c r="F1829">
        <v>0.73389590759682433</v>
      </c>
      <c r="G1829">
        <v>5.4052099920352467E-2</v>
      </c>
      <c r="H1829">
        <v>3.1406084173026212E-2</v>
      </c>
      <c r="I1829">
        <v>1.4063900018100907E-2</v>
      </c>
      <c r="J1829">
        <v>0.11258158322896156</v>
      </c>
      <c r="K1829">
        <v>6.8485000980366528E-2</v>
      </c>
    </row>
    <row r="1830" spans="1:11" x14ac:dyDescent="0.25">
      <c r="A1830" t="str">
        <f t="shared" si="28"/>
        <v>13313-9</v>
      </c>
      <c r="B1830" t="s">
        <v>308</v>
      </c>
      <c r="C1830" t="s">
        <v>309</v>
      </c>
      <c r="D1830" t="s">
        <v>337</v>
      </c>
      <c r="E1830">
        <v>6</v>
      </c>
      <c r="F1830">
        <v>0.73389590759682433</v>
      </c>
      <c r="G1830">
        <v>5.4052099920352467E-2</v>
      </c>
      <c r="H1830">
        <v>3.1406084173026212E-2</v>
      </c>
      <c r="I1830">
        <v>1.4063900018100907E-2</v>
      </c>
      <c r="J1830">
        <v>0.11258158322896156</v>
      </c>
      <c r="K1830">
        <v>6.8485000980366528E-2</v>
      </c>
    </row>
    <row r="1831" spans="1:11" x14ac:dyDescent="0.25">
      <c r="A1831" t="str">
        <f t="shared" si="28"/>
        <v>13315-1</v>
      </c>
      <c r="B1831" t="s">
        <v>310</v>
      </c>
      <c r="C1831" t="s">
        <v>311</v>
      </c>
      <c r="D1831" t="s">
        <v>326</v>
      </c>
      <c r="E1831">
        <v>431</v>
      </c>
      <c r="F1831">
        <v>52.718189362371874</v>
      </c>
      <c r="G1831">
        <v>3.8827425109453193</v>
      </c>
      <c r="H1831">
        <v>2.2560037130957165</v>
      </c>
      <c r="I1831">
        <v>1.0102568179669151</v>
      </c>
      <c r="J1831">
        <v>8.0871103952804049</v>
      </c>
      <c r="K1831">
        <v>4.9195059037563293</v>
      </c>
    </row>
    <row r="1832" spans="1:11" x14ac:dyDescent="0.25">
      <c r="A1832" t="str">
        <f t="shared" si="28"/>
        <v>13315-10</v>
      </c>
      <c r="B1832" t="s">
        <v>310</v>
      </c>
      <c r="C1832" t="s">
        <v>311</v>
      </c>
      <c r="D1832" t="s">
        <v>327</v>
      </c>
      <c r="E1832">
        <v>42</v>
      </c>
      <c r="F1832">
        <v>5.1372713531777698</v>
      </c>
      <c r="G1832">
        <v>0.37836469944246731</v>
      </c>
      <c r="H1832">
        <v>0.21984258921118349</v>
      </c>
      <c r="I1832">
        <v>9.8447300126706355E-2</v>
      </c>
      <c r="J1832">
        <v>0.78807108260273084</v>
      </c>
      <c r="K1832">
        <v>0.47939500686256575</v>
      </c>
    </row>
    <row r="1833" spans="1:11" x14ac:dyDescent="0.25">
      <c r="A1833" t="str">
        <f t="shared" si="28"/>
        <v>13315-11</v>
      </c>
      <c r="B1833" t="s">
        <v>310</v>
      </c>
      <c r="C1833" t="s">
        <v>311</v>
      </c>
      <c r="D1833" t="s">
        <v>328</v>
      </c>
      <c r="E1833">
        <v>116</v>
      </c>
      <c r="F1833">
        <v>14.188654213538603</v>
      </c>
      <c r="G1833">
        <v>1.0450072651268145</v>
      </c>
      <c r="H1833">
        <v>0.60718429401184015</v>
      </c>
      <c r="I1833">
        <v>0.27190206701661757</v>
      </c>
      <c r="J1833">
        <v>2.1765772757599233</v>
      </c>
      <c r="K1833">
        <v>1.3240433522870863</v>
      </c>
    </row>
    <row r="1834" spans="1:11" x14ac:dyDescent="0.25">
      <c r="A1834" t="str">
        <f t="shared" si="28"/>
        <v>13315-12</v>
      </c>
      <c r="B1834" t="s">
        <v>310</v>
      </c>
      <c r="C1834" t="s">
        <v>311</v>
      </c>
      <c r="D1834" t="s">
        <v>329</v>
      </c>
      <c r="E1834">
        <v>77</v>
      </c>
      <c r="F1834">
        <v>9.4183308141592441</v>
      </c>
      <c r="G1834">
        <v>0.69366861564452342</v>
      </c>
      <c r="H1834">
        <v>0.40304474688716974</v>
      </c>
      <c r="I1834">
        <v>0.18048671689896165</v>
      </c>
      <c r="J1834">
        <v>1.4447969847716733</v>
      </c>
      <c r="K1834">
        <v>0.8788908459147039</v>
      </c>
    </row>
    <row r="1835" spans="1:11" x14ac:dyDescent="0.25">
      <c r="A1835" t="str">
        <f t="shared" si="28"/>
        <v>13315-2</v>
      </c>
      <c r="B1835" t="s">
        <v>310</v>
      </c>
      <c r="C1835" t="s">
        <v>311</v>
      </c>
      <c r="D1835" t="s">
        <v>330</v>
      </c>
      <c r="E1835">
        <v>811</v>
      </c>
      <c r="F1835">
        <v>99.198263510170747</v>
      </c>
      <c r="G1835">
        <v>7.3060421725676425</v>
      </c>
      <c r="H1835">
        <v>4.2450557107207096</v>
      </c>
      <c r="I1835">
        <v>1.9009704857799727</v>
      </c>
      <c r="J1835">
        <v>15.217277333114637</v>
      </c>
      <c r="K1835">
        <v>9.2568892991795426</v>
      </c>
    </row>
    <row r="1836" spans="1:11" x14ac:dyDescent="0.25">
      <c r="A1836" t="str">
        <f t="shared" si="28"/>
        <v>13315-3</v>
      </c>
      <c r="B1836" t="s">
        <v>310</v>
      </c>
      <c r="C1836" t="s">
        <v>311</v>
      </c>
      <c r="D1836" t="s">
        <v>331</v>
      </c>
      <c r="E1836">
        <v>506</v>
      </c>
      <c r="F1836">
        <v>61.89188820733218</v>
      </c>
      <c r="G1836">
        <v>4.5583937599497251</v>
      </c>
      <c r="H1836">
        <v>2.6485797652585439</v>
      </c>
      <c r="I1836">
        <v>1.1860555681931766</v>
      </c>
      <c r="J1836">
        <v>9.4943801856424255</v>
      </c>
      <c r="K1836">
        <v>5.7755684160109109</v>
      </c>
    </row>
    <row r="1837" spans="1:11" x14ac:dyDescent="0.25">
      <c r="A1837" t="str">
        <f t="shared" si="28"/>
        <v>13315-4</v>
      </c>
      <c r="B1837" t="s">
        <v>310</v>
      </c>
      <c r="C1837" t="s">
        <v>311</v>
      </c>
      <c r="D1837" t="s">
        <v>332</v>
      </c>
      <c r="E1837">
        <v>12</v>
      </c>
      <c r="F1837">
        <v>1.4677918151936487</v>
      </c>
      <c r="G1837">
        <v>0.10810419984070493</v>
      </c>
      <c r="H1837">
        <v>6.2812168346052424E-2</v>
      </c>
      <c r="I1837">
        <v>2.8127800036201814E-2</v>
      </c>
      <c r="J1837">
        <v>0.22516316645792311</v>
      </c>
      <c r="K1837">
        <v>0.13697000196073306</v>
      </c>
    </row>
    <row r="1838" spans="1:11" x14ac:dyDescent="0.25">
      <c r="A1838" t="str">
        <f t="shared" si="28"/>
        <v>13315-5</v>
      </c>
      <c r="B1838" t="s">
        <v>310</v>
      </c>
      <c r="C1838" t="s">
        <v>311</v>
      </c>
      <c r="D1838" t="s">
        <v>333</v>
      </c>
      <c r="E1838">
        <v>879</v>
      </c>
      <c r="F1838">
        <v>107.51575046293476</v>
      </c>
      <c r="G1838">
        <v>7.918632638331637</v>
      </c>
      <c r="H1838">
        <v>4.6009913313483404</v>
      </c>
      <c r="I1838">
        <v>2.0603613526517828</v>
      </c>
      <c r="J1838">
        <v>16.49320194304287</v>
      </c>
      <c r="K1838">
        <v>10.033052643623698</v>
      </c>
    </row>
    <row r="1839" spans="1:11" x14ac:dyDescent="0.25">
      <c r="A1839" t="str">
        <f t="shared" si="28"/>
        <v>13315-6</v>
      </c>
      <c r="B1839" t="s">
        <v>310</v>
      </c>
      <c r="C1839" t="s">
        <v>311</v>
      </c>
      <c r="D1839" t="s">
        <v>334</v>
      </c>
      <c r="E1839">
        <v>295</v>
      </c>
      <c r="F1839">
        <v>36.08321545684386</v>
      </c>
      <c r="G1839">
        <v>2.65756157941733</v>
      </c>
      <c r="H1839">
        <v>1.5441324718404554</v>
      </c>
      <c r="I1839">
        <v>0.69147508422329462</v>
      </c>
      <c r="J1839">
        <v>5.5352611754239431</v>
      </c>
      <c r="K1839">
        <v>3.3671792148680213</v>
      </c>
    </row>
    <row r="1840" spans="1:11" x14ac:dyDescent="0.25">
      <c r="A1840" t="str">
        <f t="shared" si="28"/>
        <v>13315-7</v>
      </c>
      <c r="B1840" t="s">
        <v>310</v>
      </c>
      <c r="C1840" t="s">
        <v>311</v>
      </c>
      <c r="D1840" t="s">
        <v>335</v>
      </c>
      <c r="E1840">
        <v>55</v>
      </c>
      <c r="F1840">
        <v>6.7273791529708893</v>
      </c>
      <c r="G1840">
        <v>0.49547758260323099</v>
      </c>
      <c r="H1840">
        <v>0.28788910491940695</v>
      </c>
      <c r="I1840">
        <v>0.12891908349925832</v>
      </c>
      <c r="J1840">
        <v>1.0319978462654809</v>
      </c>
      <c r="K1840">
        <v>0.62777917565335994</v>
      </c>
    </row>
    <row r="1841" spans="1:11" x14ac:dyDescent="0.25">
      <c r="A1841" t="str">
        <f t="shared" si="28"/>
        <v>13315-8</v>
      </c>
      <c r="B1841" t="s">
        <v>310</v>
      </c>
      <c r="C1841" t="s">
        <v>311</v>
      </c>
      <c r="D1841" t="s">
        <v>336</v>
      </c>
      <c r="E1841">
        <v>216</v>
      </c>
      <c r="F1841">
        <v>26.420252673485674</v>
      </c>
      <c r="G1841">
        <v>1.9458755971326889</v>
      </c>
      <c r="H1841">
        <v>1.1306190302289436</v>
      </c>
      <c r="I1841">
        <v>0.50630040065163273</v>
      </c>
      <c r="J1841">
        <v>4.0529369962426163</v>
      </c>
      <c r="K1841">
        <v>2.4654600352931952</v>
      </c>
    </row>
    <row r="1842" spans="1:11" x14ac:dyDescent="0.25">
      <c r="A1842" t="str">
        <f t="shared" si="28"/>
        <v>13315-9</v>
      </c>
      <c r="B1842" t="s">
        <v>310</v>
      </c>
      <c r="C1842" t="s">
        <v>311</v>
      </c>
      <c r="D1842" t="s">
        <v>337</v>
      </c>
      <c r="E1842">
        <v>35</v>
      </c>
      <c r="F1842">
        <v>4.2810594609814752</v>
      </c>
      <c r="G1842">
        <v>0.31530391620205606</v>
      </c>
      <c r="H1842">
        <v>0.18320215767598624</v>
      </c>
      <c r="I1842">
        <v>8.2039416772255291E-2</v>
      </c>
      <c r="J1842">
        <v>0.65672590216894244</v>
      </c>
      <c r="K1842">
        <v>0.39949583905213815</v>
      </c>
    </row>
    <row r="1843" spans="1:11" x14ac:dyDescent="0.25">
      <c r="A1843" t="str">
        <f t="shared" si="28"/>
        <v>13317-1</v>
      </c>
      <c r="B1843" t="s">
        <v>312</v>
      </c>
      <c r="C1843" t="s">
        <v>313</v>
      </c>
      <c r="D1843" t="s">
        <v>326</v>
      </c>
      <c r="E1843">
        <v>5</v>
      </c>
      <c r="F1843">
        <v>0.61157992299735353</v>
      </c>
      <c r="G1843">
        <v>4.5043416600293727E-2</v>
      </c>
      <c r="H1843">
        <v>2.6171736810855179E-2</v>
      </c>
      <c r="I1843">
        <v>1.1719916681750757E-2</v>
      </c>
      <c r="J1843">
        <v>9.3817986024134631E-2</v>
      </c>
      <c r="K1843">
        <v>5.7070834150305449E-2</v>
      </c>
    </row>
    <row r="1844" spans="1:11" x14ac:dyDescent="0.25">
      <c r="A1844" t="str">
        <f t="shared" si="28"/>
        <v>13317-10</v>
      </c>
      <c r="B1844" t="s">
        <v>312</v>
      </c>
      <c r="C1844" t="s">
        <v>313</v>
      </c>
      <c r="D1844" t="s">
        <v>327</v>
      </c>
      <c r="E1844">
        <v>0</v>
      </c>
      <c r="F1844">
        <v>0</v>
      </c>
      <c r="G1844">
        <v>0</v>
      </c>
      <c r="H1844">
        <v>0</v>
      </c>
      <c r="I1844">
        <v>0</v>
      </c>
      <c r="J1844">
        <v>0</v>
      </c>
      <c r="K1844">
        <v>0</v>
      </c>
    </row>
    <row r="1845" spans="1:11" x14ac:dyDescent="0.25">
      <c r="A1845" t="str">
        <f t="shared" si="28"/>
        <v>13317-11</v>
      </c>
      <c r="B1845" t="s">
        <v>312</v>
      </c>
      <c r="C1845" t="s">
        <v>313</v>
      </c>
      <c r="D1845" t="s">
        <v>328</v>
      </c>
      <c r="E1845">
        <v>22</v>
      </c>
      <c r="F1845">
        <v>2.6909516611883557</v>
      </c>
      <c r="G1845">
        <v>0.1981910330412924</v>
      </c>
      <c r="H1845">
        <v>0.11515564196776279</v>
      </c>
      <c r="I1845">
        <v>5.1567633399703328E-2</v>
      </c>
      <c r="J1845">
        <v>0.41279913850619238</v>
      </c>
      <c r="K1845">
        <v>0.25111167026134396</v>
      </c>
    </row>
    <row r="1846" spans="1:11" x14ac:dyDescent="0.25">
      <c r="A1846" t="str">
        <f t="shared" si="28"/>
        <v>13317-12</v>
      </c>
      <c r="B1846" t="s">
        <v>312</v>
      </c>
      <c r="C1846" t="s">
        <v>313</v>
      </c>
      <c r="D1846" t="s">
        <v>329</v>
      </c>
      <c r="E1846">
        <v>1</v>
      </c>
      <c r="F1846">
        <v>0.12231598459947071</v>
      </c>
      <c r="G1846">
        <v>9.0086833200587451E-3</v>
      </c>
      <c r="H1846">
        <v>5.2343473621710357E-3</v>
      </c>
      <c r="I1846">
        <v>2.3439833363501513E-3</v>
      </c>
      <c r="J1846">
        <v>1.8763597204826926E-2</v>
      </c>
      <c r="K1846">
        <v>1.1414166830061089E-2</v>
      </c>
    </row>
    <row r="1847" spans="1:11" x14ac:dyDescent="0.25">
      <c r="A1847" t="str">
        <f t="shared" si="28"/>
        <v>13317-2</v>
      </c>
      <c r="B1847" t="s">
        <v>312</v>
      </c>
      <c r="C1847" t="s">
        <v>313</v>
      </c>
      <c r="D1847" t="s">
        <v>330</v>
      </c>
      <c r="E1847">
        <v>77</v>
      </c>
      <c r="F1847">
        <v>9.4183308141592441</v>
      </c>
      <c r="G1847">
        <v>0.69366861564452342</v>
      </c>
      <c r="H1847">
        <v>0.40304474688716974</v>
      </c>
      <c r="I1847">
        <v>0.18048671689896165</v>
      </c>
      <c r="J1847">
        <v>1.4447969847716733</v>
      </c>
      <c r="K1847">
        <v>0.8788908459147039</v>
      </c>
    </row>
    <row r="1848" spans="1:11" x14ac:dyDescent="0.25">
      <c r="A1848" t="str">
        <f t="shared" si="28"/>
        <v>13317-3</v>
      </c>
      <c r="B1848" t="s">
        <v>312</v>
      </c>
      <c r="C1848" t="s">
        <v>313</v>
      </c>
      <c r="D1848" t="s">
        <v>331</v>
      </c>
      <c r="E1848">
        <v>0</v>
      </c>
      <c r="F1848">
        <v>0</v>
      </c>
      <c r="G1848">
        <v>0</v>
      </c>
      <c r="H1848">
        <v>0</v>
      </c>
      <c r="I1848">
        <v>0</v>
      </c>
      <c r="J1848">
        <v>0</v>
      </c>
      <c r="K1848">
        <v>0</v>
      </c>
    </row>
    <row r="1849" spans="1:11" x14ac:dyDescent="0.25">
      <c r="A1849" t="str">
        <f t="shared" si="28"/>
        <v>13317-4</v>
      </c>
      <c r="B1849" t="s">
        <v>312</v>
      </c>
      <c r="C1849" t="s">
        <v>313</v>
      </c>
      <c r="D1849" t="s">
        <v>332</v>
      </c>
      <c r="E1849">
        <v>40</v>
      </c>
      <c r="F1849">
        <v>4.8926393839788282</v>
      </c>
      <c r="G1849">
        <v>0.36034733280234982</v>
      </c>
      <c r="H1849">
        <v>0.20937389448684143</v>
      </c>
      <c r="I1849">
        <v>9.3759333454006055E-2</v>
      </c>
      <c r="J1849">
        <v>0.75054388819307705</v>
      </c>
      <c r="K1849">
        <v>0.4565666732024436</v>
      </c>
    </row>
    <row r="1850" spans="1:11" x14ac:dyDescent="0.25">
      <c r="A1850" t="str">
        <f t="shared" si="28"/>
        <v>13317-5</v>
      </c>
      <c r="B1850" t="s">
        <v>312</v>
      </c>
      <c r="C1850" t="s">
        <v>313</v>
      </c>
      <c r="D1850" t="s">
        <v>333</v>
      </c>
      <c r="E1850">
        <v>0</v>
      </c>
      <c r="F1850">
        <v>0</v>
      </c>
      <c r="G1850">
        <v>0</v>
      </c>
      <c r="H1850">
        <v>0</v>
      </c>
      <c r="I1850">
        <v>0</v>
      </c>
      <c r="J1850">
        <v>0</v>
      </c>
      <c r="K1850">
        <v>0</v>
      </c>
    </row>
    <row r="1851" spans="1:11" x14ac:dyDescent="0.25">
      <c r="A1851" t="str">
        <f t="shared" si="28"/>
        <v>13317-6</v>
      </c>
      <c r="B1851" t="s">
        <v>312</v>
      </c>
      <c r="C1851" t="s">
        <v>313</v>
      </c>
      <c r="D1851" t="s">
        <v>334</v>
      </c>
      <c r="E1851">
        <v>45</v>
      </c>
      <c r="F1851">
        <v>5.5042193069761822</v>
      </c>
      <c r="G1851">
        <v>0.40539074940264352</v>
      </c>
      <c r="H1851">
        <v>0.23554563129769659</v>
      </c>
      <c r="I1851">
        <v>0.10547925013575681</v>
      </c>
      <c r="J1851">
        <v>0.84436187421721165</v>
      </c>
      <c r="K1851">
        <v>0.51363750735274905</v>
      </c>
    </row>
    <row r="1852" spans="1:11" x14ac:dyDescent="0.25">
      <c r="A1852" t="str">
        <f t="shared" si="28"/>
        <v>13317-7</v>
      </c>
      <c r="B1852" t="s">
        <v>312</v>
      </c>
      <c r="C1852" t="s">
        <v>313</v>
      </c>
      <c r="D1852" t="s">
        <v>335</v>
      </c>
      <c r="E1852">
        <v>20</v>
      </c>
      <c r="F1852">
        <v>2.4463196919894141</v>
      </c>
      <c r="G1852">
        <v>0.18017366640117491</v>
      </c>
      <c r="H1852">
        <v>0.10468694724342072</v>
      </c>
      <c r="I1852">
        <v>4.6879666727003028E-2</v>
      </c>
      <c r="J1852">
        <v>0.37527194409653852</v>
      </c>
      <c r="K1852">
        <v>0.2282833366012218</v>
      </c>
    </row>
    <row r="1853" spans="1:11" x14ac:dyDescent="0.25">
      <c r="A1853" t="str">
        <f t="shared" si="28"/>
        <v>13317-8</v>
      </c>
      <c r="B1853" t="s">
        <v>312</v>
      </c>
      <c r="C1853" t="s">
        <v>313</v>
      </c>
      <c r="D1853" t="s">
        <v>336</v>
      </c>
      <c r="E1853">
        <v>33</v>
      </c>
      <c r="F1853">
        <v>4.0364274917825336</v>
      </c>
      <c r="G1853">
        <v>0.29728654956193856</v>
      </c>
      <c r="H1853">
        <v>0.17273346295164418</v>
      </c>
      <c r="I1853">
        <v>7.7351450099554991E-2</v>
      </c>
      <c r="J1853">
        <v>0.61919870775928854</v>
      </c>
      <c r="K1853">
        <v>0.37666750539201593</v>
      </c>
    </row>
    <row r="1854" spans="1:11" x14ac:dyDescent="0.25">
      <c r="A1854" t="str">
        <f t="shared" si="28"/>
        <v>13317-9</v>
      </c>
      <c r="B1854" t="s">
        <v>312</v>
      </c>
      <c r="C1854" t="s">
        <v>313</v>
      </c>
      <c r="D1854" t="s">
        <v>337</v>
      </c>
      <c r="E1854">
        <v>33</v>
      </c>
      <c r="F1854">
        <v>4.0364274917825336</v>
      </c>
      <c r="G1854">
        <v>0.29728654956193856</v>
      </c>
      <c r="H1854">
        <v>0.17273346295164418</v>
      </c>
      <c r="I1854">
        <v>7.7351450099554991E-2</v>
      </c>
      <c r="J1854">
        <v>0.61919870775928854</v>
      </c>
      <c r="K1854">
        <v>0.37666750539201593</v>
      </c>
    </row>
    <row r="1855" spans="1:11" x14ac:dyDescent="0.25">
      <c r="A1855" t="str">
        <f t="shared" si="28"/>
        <v>13319-1</v>
      </c>
      <c r="B1855" t="s">
        <v>314</v>
      </c>
      <c r="C1855" t="s">
        <v>315</v>
      </c>
      <c r="D1855" t="s">
        <v>326</v>
      </c>
      <c r="E1855">
        <v>38</v>
      </c>
      <c r="F1855">
        <v>4.6480074147798867</v>
      </c>
      <c r="G1855">
        <v>0.34232996616223232</v>
      </c>
      <c r="H1855">
        <v>0.19890519976249935</v>
      </c>
      <c r="I1855">
        <v>8.9071366781305755E-2</v>
      </c>
      <c r="J1855">
        <v>0.71301669378342325</v>
      </c>
      <c r="K1855">
        <v>0.43373833954232138</v>
      </c>
    </row>
    <row r="1856" spans="1:11" x14ac:dyDescent="0.25">
      <c r="A1856" t="str">
        <f t="shared" si="28"/>
        <v>13319-10</v>
      </c>
      <c r="B1856" t="s">
        <v>314</v>
      </c>
      <c r="C1856" t="s">
        <v>315</v>
      </c>
      <c r="D1856" t="s">
        <v>327</v>
      </c>
      <c r="E1856">
        <v>29</v>
      </c>
      <c r="F1856">
        <v>3.5471635533846508</v>
      </c>
      <c r="G1856">
        <v>0.26125181628170363</v>
      </c>
      <c r="H1856">
        <v>0.15179607350296004</v>
      </c>
      <c r="I1856">
        <v>6.7975516754154391E-2</v>
      </c>
      <c r="J1856">
        <v>0.54414431893998083</v>
      </c>
      <c r="K1856">
        <v>0.33101083807177156</v>
      </c>
    </row>
    <row r="1857" spans="1:11" x14ac:dyDescent="0.25">
      <c r="A1857" t="str">
        <f t="shared" si="28"/>
        <v>13319-11</v>
      </c>
      <c r="B1857" t="s">
        <v>314</v>
      </c>
      <c r="C1857" t="s">
        <v>315</v>
      </c>
      <c r="D1857" t="s">
        <v>328</v>
      </c>
      <c r="E1857">
        <v>54</v>
      </c>
      <c r="F1857">
        <v>6.6050631683714185</v>
      </c>
      <c r="G1857">
        <v>0.48646889928317222</v>
      </c>
      <c r="H1857">
        <v>0.2826547575572359</v>
      </c>
      <c r="I1857">
        <v>0.12657510016290818</v>
      </c>
      <c r="J1857">
        <v>1.0132342490606541</v>
      </c>
      <c r="K1857">
        <v>0.61636500882329881</v>
      </c>
    </row>
    <row r="1858" spans="1:11" x14ac:dyDescent="0.25">
      <c r="A1858" t="str">
        <f t="shared" si="28"/>
        <v>13319-12</v>
      </c>
      <c r="B1858" t="s">
        <v>314</v>
      </c>
      <c r="C1858" t="s">
        <v>315</v>
      </c>
      <c r="D1858" t="s">
        <v>329</v>
      </c>
      <c r="E1858">
        <v>70</v>
      </c>
      <c r="F1858">
        <v>8.5621189219629503</v>
      </c>
      <c r="G1858">
        <v>0.63060783240411211</v>
      </c>
      <c r="H1858">
        <v>0.36640431535197249</v>
      </c>
      <c r="I1858">
        <v>0.16407883354451058</v>
      </c>
      <c r="J1858">
        <v>1.3134518043378849</v>
      </c>
      <c r="K1858">
        <v>0.79899167810427629</v>
      </c>
    </row>
    <row r="1859" spans="1:11" x14ac:dyDescent="0.25">
      <c r="A1859" t="str">
        <f t="shared" ref="A1859:A1878" si="29">C1859&amp;"-"&amp;D1859</f>
        <v>13319-2</v>
      </c>
      <c r="B1859" t="s">
        <v>314</v>
      </c>
      <c r="C1859" t="s">
        <v>315</v>
      </c>
      <c r="D1859" t="s">
        <v>330</v>
      </c>
      <c r="E1859">
        <v>672</v>
      </c>
      <c r="F1859">
        <v>82.196341650844317</v>
      </c>
      <c r="G1859">
        <v>6.053835191079477</v>
      </c>
      <c r="H1859">
        <v>3.5174814273789359</v>
      </c>
      <c r="I1859">
        <v>1.5751568020273017</v>
      </c>
      <c r="J1859">
        <v>12.609137321643693</v>
      </c>
      <c r="K1859">
        <v>7.6703201098010521</v>
      </c>
    </row>
    <row r="1860" spans="1:11" x14ac:dyDescent="0.25">
      <c r="A1860" t="str">
        <f t="shared" si="29"/>
        <v>13319-3</v>
      </c>
      <c r="B1860" t="s">
        <v>314</v>
      </c>
      <c r="C1860" t="s">
        <v>315</v>
      </c>
      <c r="D1860" t="s">
        <v>331</v>
      </c>
      <c r="E1860">
        <v>463</v>
      </c>
      <c r="F1860">
        <v>56.632300869554939</v>
      </c>
      <c r="G1860">
        <v>4.1710203771871992</v>
      </c>
      <c r="H1860">
        <v>2.4235028286851894</v>
      </c>
      <c r="I1860">
        <v>1.0852642847301202</v>
      </c>
      <c r="J1860">
        <v>8.6875455058348674</v>
      </c>
      <c r="K1860">
        <v>5.2847592423182839</v>
      </c>
    </row>
    <row r="1861" spans="1:11" x14ac:dyDescent="0.25">
      <c r="A1861" t="str">
        <f t="shared" si="29"/>
        <v>13319-4</v>
      </c>
      <c r="B1861" t="s">
        <v>314</v>
      </c>
      <c r="C1861" t="s">
        <v>315</v>
      </c>
      <c r="D1861" t="s">
        <v>332</v>
      </c>
      <c r="E1861">
        <v>20</v>
      </c>
      <c r="F1861">
        <v>2.4463196919894141</v>
      </c>
      <c r="G1861">
        <v>0.18017366640117491</v>
      </c>
      <c r="H1861">
        <v>0.10468694724342072</v>
      </c>
      <c r="I1861">
        <v>4.6879666727003028E-2</v>
      </c>
      <c r="J1861">
        <v>0.37527194409653852</v>
      </c>
      <c r="K1861">
        <v>0.2282833366012218</v>
      </c>
    </row>
    <row r="1862" spans="1:11" x14ac:dyDescent="0.25">
      <c r="A1862" t="str">
        <f t="shared" si="29"/>
        <v>13319-5</v>
      </c>
      <c r="B1862" t="s">
        <v>314</v>
      </c>
      <c r="C1862" t="s">
        <v>315</v>
      </c>
      <c r="D1862" t="s">
        <v>333</v>
      </c>
      <c r="E1862">
        <v>5</v>
      </c>
      <c r="F1862">
        <v>0.61157992299735353</v>
      </c>
      <c r="G1862">
        <v>4.5043416600293727E-2</v>
      </c>
      <c r="H1862">
        <v>2.6171736810855179E-2</v>
      </c>
      <c r="I1862">
        <v>1.1719916681750757E-2</v>
      </c>
      <c r="J1862">
        <v>9.3817986024134631E-2</v>
      </c>
      <c r="K1862">
        <v>5.7070834150305449E-2</v>
      </c>
    </row>
    <row r="1863" spans="1:11" x14ac:dyDescent="0.25">
      <c r="A1863" t="str">
        <f t="shared" si="29"/>
        <v>13319-6</v>
      </c>
      <c r="B1863" t="s">
        <v>314</v>
      </c>
      <c r="C1863" t="s">
        <v>315</v>
      </c>
      <c r="D1863" t="s">
        <v>334</v>
      </c>
      <c r="E1863">
        <v>0</v>
      </c>
      <c r="F1863">
        <v>0</v>
      </c>
      <c r="G1863">
        <v>0</v>
      </c>
      <c r="H1863">
        <v>0</v>
      </c>
      <c r="I1863">
        <v>0</v>
      </c>
      <c r="J1863">
        <v>0</v>
      </c>
      <c r="K1863">
        <v>0</v>
      </c>
    </row>
    <row r="1864" spans="1:11" x14ac:dyDescent="0.25">
      <c r="A1864" t="str">
        <f t="shared" si="29"/>
        <v>13319-7</v>
      </c>
      <c r="B1864" t="s">
        <v>314</v>
      </c>
      <c r="C1864" t="s">
        <v>315</v>
      </c>
      <c r="D1864" t="s">
        <v>335</v>
      </c>
      <c r="E1864">
        <v>7</v>
      </c>
      <c r="F1864">
        <v>0.85621189219629501</v>
      </c>
      <c r="G1864">
        <v>6.3060783240411214E-2</v>
      </c>
      <c r="H1864">
        <v>3.6640431535197249E-2</v>
      </c>
      <c r="I1864">
        <v>1.640788335445106E-2</v>
      </c>
      <c r="J1864">
        <v>0.13134518043378848</v>
      </c>
      <c r="K1864">
        <v>7.9899167810427621E-2</v>
      </c>
    </row>
    <row r="1865" spans="1:11" x14ac:dyDescent="0.25">
      <c r="A1865" t="str">
        <f t="shared" si="29"/>
        <v>13319-8</v>
      </c>
      <c r="B1865" t="s">
        <v>314</v>
      </c>
      <c r="C1865" t="s">
        <v>315</v>
      </c>
      <c r="D1865" t="s">
        <v>336</v>
      </c>
      <c r="E1865">
        <v>17</v>
      </c>
      <c r="F1865">
        <v>2.0793717381910022</v>
      </c>
      <c r="G1865">
        <v>0.15314761644099867</v>
      </c>
      <c r="H1865">
        <v>8.89839051569076E-2</v>
      </c>
      <c r="I1865">
        <v>3.9847716717952571E-2</v>
      </c>
      <c r="J1865">
        <v>0.31898115248205772</v>
      </c>
      <c r="K1865">
        <v>0.19404083611103851</v>
      </c>
    </row>
    <row r="1866" spans="1:11" x14ac:dyDescent="0.25">
      <c r="A1866" t="str">
        <f t="shared" si="29"/>
        <v>13319-9</v>
      </c>
      <c r="B1866" t="s">
        <v>314</v>
      </c>
      <c r="C1866" t="s">
        <v>315</v>
      </c>
      <c r="D1866" t="s">
        <v>337</v>
      </c>
      <c r="E1866">
        <v>21</v>
      </c>
      <c r="F1866">
        <v>2.5686356765888849</v>
      </c>
      <c r="G1866">
        <v>0.18918234972123366</v>
      </c>
      <c r="H1866">
        <v>0.10992129460559175</v>
      </c>
      <c r="I1866">
        <v>4.9223650063353178E-2</v>
      </c>
      <c r="J1866">
        <v>0.39403554130136542</v>
      </c>
      <c r="K1866">
        <v>0.23969750343128288</v>
      </c>
    </row>
    <row r="1867" spans="1:11" x14ac:dyDescent="0.25">
      <c r="A1867" t="str">
        <f t="shared" si="29"/>
        <v>13321-1</v>
      </c>
      <c r="B1867" t="s">
        <v>316</v>
      </c>
      <c r="C1867" t="s">
        <v>317</v>
      </c>
      <c r="D1867" t="s">
        <v>326</v>
      </c>
      <c r="E1867">
        <v>898</v>
      </c>
      <c r="F1867">
        <v>109.8397541703247</v>
      </c>
      <c r="G1867">
        <v>8.0897976214127532</v>
      </c>
      <c r="H1867">
        <v>4.7004439312295903</v>
      </c>
      <c r="I1867">
        <v>2.1048970360424359</v>
      </c>
      <c r="J1867">
        <v>16.849710289934581</v>
      </c>
      <c r="K1867">
        <v>10.249921813394858</v>
      </c>
    </row>
    <row r="1868" spans="1:11" x14ac:dyDescent="0.25">
      <c r="A1868" t="str">
        <f t="shared" si="29"/>
        <v>13321-10</v>
      </c>
      <c r="B1868" t="s">
        <v>316</v>
      </c>
      <c r="C1868" t="s">
        <v>317</v>
      </c>
      <c r="D1868" t="s">
        <v>327</v>
      </c>
      <c r="E1868">
        <v>25</v>
      </c>
      <c r="F1868">
        <v>3.0578996149867677</v>
      </c>
      <c r="G1868">
        <v>0.22521708300146862</v>
      </c>
      <c r="H1868">
        <v>0.13085868405427589</v>
      </c>
      <c r="I1868">
        <v>5.8599583408753785E-2</v>
      </c>
      <c r="J1868">
        <v>0.46908993012067313</v>
      </c>
      <c r="K1868">
        <v>0.28535417075152725</v>
      </c>
    </row>
    <row r="1869" spans="1:11" x14ac:dyDescent="0.25">
      <c r="A1869" t="str">
        <f t="shared" si="29"/>
        <v>13321-11</v>
      </c>
      <c r="B1869" t="s">
        <v>316</v>
      </c>
      <c r="C1869" t="s">
        <v>317</v>
      </c>
      <c r="D1869" t="s">
        <v>328</v>
      </c>
      <c r="E1869">
        <v>13</v>
      </c>
      <c r="F1869">
        <v>1.5901077997931192</v>
      </c>
      <c r="G1869">
        <v>0.11711288316076368</v>
      </c>
      <c r="H1869">
        <v>6.8046515708223468E-2</v>
      </c>
      <c r="I1869">
        <v>3.0471783372551967E-2</v>
      </c>
      <c r="J1869">
        <v>0.24392676366275004</v>
      </c>
      <c r="K1869">
        <v>0.14838416879079416</v>
      </c>
    </row>
    <row r="1870" spans="1:11" x14ac:dyDescent="0.25">
      <c r="A1870" t="str">
        <f t="shared" si="29"/>
        <v>13321-12</v>
      </c>
      <c r="B1870" t="s">
        <v>316</v>
      </c>
      <c r="C1870" t="s">
        <v>317</v>
      </c>
      <c r="D1870" t="s">
        <v>329</v>
      </c>
      <c r="E1870">
        <v>503</v>
      </c>
      <c r="F1870">
        <v>61.524940253533771</v>
      </c>
      <c r="G1870">
        <v>4.5313677099895484</v>
      </c>
      <c r="H1870">
        <v>2.6328767231720311</v>
      </c>
      <c r="I1870">
        <v>1.179023618184126</v>
      </c>
      <c r="J1870">
        <v>9.4380893940279442</v>
      </c>
      <c r="K1870">
        <v>5.7413259155207275</v>
      </c>
    </row>
    <row r="1871" spans="1:11" x14ac:dyDescent="0.25">
      <c r="A1871" t="str">
        <f t="shared" si="29"/>
        <v>13321-2</v>
      </c>
      <c r="B1871" t="s">
        <v>316</v>
      </c>
      <c r="C1871" t="s">
        <v>317</v>
      </c>
      <c r="D1871" t="s">
        <v>330</v>
      </c>
      <c r="E1871">
        <v>2126</v>
      </c>
      <c r="F1871">
        <v>260.04378325847472</v>
      </c>
      <c r="G1871">
        <v>19.152460738444891</v>
      </c>
      <c r="H1871">
        <v>11.128222491975622</v>
      </c>
      <c r="I1871">
        <v>4.9833085730804214</v>
      </c>
      <c r="J1871">
        <v>39.891407657462047</v>
      </c>
      <c r="K1871">
        <v>24.266518680709876</v>
      </c>
    </row>
    <row r="1872" spans="1:11" x14ac:dyDescent="0.25">
      <c r="A1872" t="str">
        <f t="shared" si="29"/>
        <v>13321-3</v>
      </c>
      <c r="B1872" t="s">
        <v>316</v>
      </c>
      <c r="C1872" t="s">
        <v>317</v>
      </c>
      <c r="D1872" t="s">
        <v>331</v>
      </c>
      <c r="E1872">
        <v>786</v>
      </c>
      <c r="F1872">
        <v>96.140363895183981</v>
      </c>
      <c r="G1872">
        <v>7.080825089566174</v>
      </c>
      <c r="H1872">
        <v>4.1141970266664343</v>
      </c>
      <c r="I1872">
        <v>1.8423709023712189</v>
      </c>
      <c r="J1872">
        <v>14.748187402993963</v>
      </c>
      <c r="K1872">
        <v>8.971535128428016</v>
      </c>
    </row>
    <row r="1873" spans="1:11" x14ac:dyDescent="0.25">
      <c r="A1873" t="str">
        <f t="shared" si="29"/>
        <v>13321-4</v>
      </c>
      <c r="B1873" t="s">
        <v>316</v>
      </c>
      <c r="C1873" t="s">
        <v>317</v>
      </c>
      <c r="D1873" t="s">
        <v>332</v>
      </c>
      <c r="E1873">
        <v>321</v>
      </c>
      <c r="F1873">
        <v>39.2634310564301</v>
      </c>
      <c r="G1873">
        <v>2.891787345738857</v>
      </c>
      <c r="H1873">
        <v>1.6802255032569025</v>
      </c>
      <c r="I1873">
        <v>0.75241865096839855</v>
      </c>
      <c r="J1873">
        <v>6.0231147027494432</v>
      </c>
      <c r="K1873">
        <v>3.6639475524496095</v>
      </c>
    </row>
    <row r="1874" spans="1:11" x14ac:dyDescent="0.25">
      <c r="A1874" t="str">
        <f t="shared" si="29"/>
        <v>13321-5</v>
      </c>
      <c r="B1874" t="s">
        <v>316</v>
      </c>
      <c r="C1874" t="s">
        <v>317</v>
      </c>
      <c r="D1874" t="s">
        <v>333</v>
      </c>
      <c r="E1874">
        <v>2635</v>
      </c>
      <c r="F1874">
        <v>322.30261941960532</v>
      </c>
      <c r="G1874">
        <v>23.737880548354795</v>
      </c>
      <c r="H1874">
        <v>13.792505299320679</v>
      </c>
      <c r="I1874">
        <v>6.1763960912826485</v>
      </c>
      <c r="J1874">
        <v>49.442078634718953</v>
      </c>
      <c r="K1874">
        <v>30.076329597210972</v>
      </c>
    </row>
    <row r="1875" spans="1:11" x14ac:dyDescent="0.25">
      <c r="A1875" t="str">
        <f t="shared" si="29"/>
        <v>13321-6</v>
      </c>
      <c r="B1875" t="s">
        <v>316</v>
      </c>
      <c r="C1875" t="s">
        <v>317</v>
      </c>
      <c r="D1875" t="s">
        <v>334</v>
      </c>
      <c r="E1875">
        <v>544</v>
      </c>
      <c r="F1875">
        <v>66.53989562211207</v>
      </c>
      <c r="G1875">
        <v>4.9007237261119574</v>
      </c>
      <c r="H1875">
        <v>2.8474849650210432</v>
      </c>
      <c r="I1875">
        <v>1.2751269349744823</v>
      </c>
      <c r="J1875">
        <v>10.207396879425847</v>
      </c>
      <c r="K1875">
        <v>6.2093067555532322</v>
      </c>
    </row>
    <row r="1876" spans="1:11" x14ac:dyDescent="0.25">
      <c r="A1876" t="str">
        <f t="shared" si="29"/>
        <v>13321-7</v>
      </c>
      <c r="B1876" t="s">
        <v>316</v>
      </c>
      <c r="C1876" t="s">
        <v>317</v>
      </c>
      <c r="D1876" t="s">
        <v>335</v>
      </c>
      <c r="E1876">
        <v>56</v>
      </c>
      <c r="F1876">
        <v>6.8496951375703601</v>
      </c>
      <c r="G1876">
        <v>0.50448626592328971</v>
      </c>
      <c r="H1876">
        <v>0.29312345228157799</v>
      </c>
      <c r="I1876">
        <v>0.13126306683560848</v>
      </c>
      <c r="J1876">
        <v>1.0507614434703079</v>
      </c>
      <c r="K1876">
        <v>0.63919334248342097</v>
      </c>
    </row>
    <row r="1877" spans="1:11" x14ac:dyDescent="0.25">
      <c r="A1877" t="str">
        <f t="shared" si="29"/>
        <v>13321-8</v>
      </c>
      <c r="B1877" t="s">
        <v>316</v>
      </c>
      <c r="C1877" t="s">
        <v>317</v>
      </c>
      <c r="D1877" t="s">
        <v>336</v>
      </c>
      <c r="E1877">
        <v>25</v>
      </c>
      <c r="F1877">
        <v>3.0578996149867677</v>
      </c>
      <c r="G1877">
        <v>0.22521708300146862</v>
      </c>
      <c r="H1877">
        <v>0.13085868405427589</v>
      </c>
      <c r="I1877">
        <v>5.8599583408753785E-2</v>
      </c>
      <c r="J1877">
        <v>0.46908993012067313</v>
      </c>
      <c r="K1877">
        <v>0.28535417075152725</v>
      </c>
    </row>
    <row r="1878" spans="1:11" x14ac:dyDescent="0.25">
      <c r="A1878" t="str">
        <f t="shared" si="29"/>
        <v>13321-9</v>
      </c>
      <c r="B1878" t="s">
        <v>316</v>
      </c>
      <c r="C1878" t="s">
        <v>317</v>
      </c>
      <c r="D1878" t="s">
        <v>337</v>
      </c>
      <c r="E1878">
        <v>174</v>
      </c>
      <c r="F1878">
        <v>21.282981320307904</v>
      </c>
      <c r="G1878">
        <v>1.5675108976902217</v>
      </c>
      <c r="H1878">
        <v>0.91077644101776023</v>
      </c>
      <c r="I1878">
        <v>0.40785310052492635</v>
      </c>
      <c r="J1878">
        <v>3.264865913639885</v>
      </c>
      <c r="K1878">
        <v>1.9860650284306296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topLeftCell="A7" workbookViewId="0">
      <selection activeCell="N45" sqref="N45"/>
    </sheetView>
  </sheetViews>
  <sheetFormatPr defaultRowHeight="15" x14ac:dyDescent="0.25"/>
  <cols>
    <col min="1" max="1" width="6" bestFit="1" customWidth="1"/>
    <col min="2" max="2" width="9.5703125" bestFit="1" customWidth="1"/>
    <col min="3" max="3" width="16" customWidth="1"/>
    <col min="4" max="5" width="11.5703125" bestFit="1" customWidth="1"/>
    <col min="6" max="6" width="10.5703125" bestFit="1" customWidth="1"/>
    <col min="7" max="9" width="9.140625" style="7"/>
    <col min="10" max="12" width="9.140625" style="4"/>
  </cols>
  <sheetData>
    <row r="1" spans="1:12" x14ac:dyDescent="0.25">
      <c r="A1" t="s">
        <v>348</v>
      </c>
    </row>
    <row r="3" spans="1:12" x14ac:dyDescent="0.25">
      <c r="A3" t="s">
        <v>351</v>
      </c>
    </row>
    <row r="4" spans="1:12" x14ac:dyDescent="0.25">
      <c r="D4" t="s">
        <v>350</v>
      </c>
      <c r="G4" s="7" t="s">
        <v>352</v>
      </c>
      <c r="J4" s="4" t="s">
        <v>353</v>
      </c>
    </row>
    <row r="5" spans="1:12" x14ac:dyDescent="0.25">
      <c r="A5" s="1" t="s">
        <v>341</v>
      </c>
      <c r="B5" s="1" t="s">
        <v>342</v>
      </c>
      <c r="C5" s="1" t="s">
        <v>349</v>
      </c>
      <c r="D5" s="1" t="s">
        <v>354</v>
      </c>
      <c r="E5" s="1" t="s">
        <v>340</v>
      </c>
      <c r="F5" s="1" t="s">
        <v>339</v>
      </c>
      <c r="G5" s="8" t="s">
        <v>354</v>
      </c>
      <c r="H5" s="8" t="s">
        <v>340</v>
      </c>
      <c r="I5" s="8" t="s">
        <v>339</v>
      </c>
      <c r="J5" s="5" t="s">
        <v>354</v>
      </c>
      <c r="K5" s="5" t="s">
        <v>340</v>
      </c>
      <c r="L5" s="5" t="s">
        <v>339</v>
      </c>
    </row>
    <row r="6" spans="1:12" x14ac:dyDescent="0.25">
      <c r="A6" s="2" t="s">
        <v>17</v>
      </c>
      <c r="B6" s="2" t="s">
        <v>16</v>
      </c>
      <c r="C6" s="3" t="s">
        <v>355</v>
      </c>
      <c r="D6" s="6">
        <f>SUMIF(lc!$C$2:$C$1878,'ATL15'!A6,lc!$H$2:$H$1878)</f>
        <v>2.7374999999999998</v>
      </c>
      <c r="E6" s="6">
        <f>SUMIF(lc!$C$2:$C$1878,'ATL15'!A6,lc!$G$2:$G$1878)</f>
        <v>6.351</v>
      </c>
      <c r="F6" s="6">
        <f>SUMIF(lc!$C$2:$C$1878,'ATL15'!A6,lc!$F$2:$F$1878)</f>
        <v>92.527500000000003</v>
      </c>
      <c r="G6" s="7">
        <f>IF(ISNA(VLOOKUP(($A6&amp;"-"&amp;7),lc!$A$2:$J$1878,8,FALSE)),0,VLOOKUP(($A6&amp;"-"&amp;7),lc!$A$2:$J$1878,8,FALSE))</f>
        <v>0</v>
      </c>
      <c r="H6" s="7">
        <f>IF(ISNA(VLOOKUP(($A6&amp;"-"&amp;7),lc!$A$2:$J$1878,7,FALSE)),0,VLOOKUP(($A6&amp;"-"&amp;7),lc!$A$2:$J$1878,7,FALSE))</f>
        <v>0</v>
      </c>
      <c r="I6" s="7">
        <f>IF(ISNA(VLOOKUP(($A6&amp;"-"&amp;7),lc!$A$2:$J$1878,6,FALSE)),0,VLOOKUP(($A6&amp;"-"&amp;7),lc!$A$2:$J$1878,6,FALSE))</f>
        <v>0</v>
      </c>
      <c r="J6" s="4">
        <f>G6/31</f>
        <v>0</v>
      </c>
      <c r="K6" s="4">
        <f>H6/31</f>
        <v>0</v>
      </c>
      <c r="L6" s="4">
        <f>I6/31</f>
        <v>0</v>
      </c>
    </row>
    <row r="7" spans="1:12" x14ac:dyDescent="0.25">
      <c r="A7" s="2" t="s">
        <v>57</v>
      </c>
      <c r="B7" s="2" t="s">
        <v>56</v>
      </c>
      <c r="C7" s="3" t="s">
        <v>355</v>
      </c>
      <c r="D7" s="6">
        <f>SUMIF(lc!$C$2:$C$1878,'ATL15'!A7,lc!$H$2:$H$1878)</f>
        <v>2.4750000000000005</v>
      </c>
      <c r="E7" s="6">
        <f>SUMIF(lc!$C$2:$C$1878,'ATL15'!A7,lc!$G$2:$G$1878)</f>
        <v>5.742</v>
      </c>
      <c r="F7" s="6">
        <f>SUMIF(lc!$C$2:$C$1878,'ATL15'!A7,lc!$F$2:$F$1878)</f>
        <v>83.655000000000001</v>
      </c>
      <c r="G7" s="7">
        <f>IF(ISNA(VLOOKUP(($A7&amp;"-"&amp;7),lc!$A$2:$J$1878,8,FALSE)),0,VLOOKUP(($A7&amp;"-"&amp;7),lc!$A$2:$J$1878,8,FALSE))</f>
        <v>0</v>
      </c>
      <c r="H7" s="7">
        <f>IF(ISNA(VLOOKUP(($A7&amp;"-"&amp;7),lc!$A$2:$J$1878,7,FALSE)),0,VLOOKUP(($A7&amp;"-"&amp;7),lc!$A$2:$J$1878,7,FALSE))</f>
        <v>0</v>
      </c>
      <c r="I7" s="7">
        <f>IF(ISNA(VLOOKUP(($A7&amp;"-"&amp;7),lc!$A$2:$J$1878,6,FALSE)),0,VLOOKUP(($A7&amp;"-"&amp;7),lc!$A$2:$J$1878,6,FALSE))</f>
        <v>0</v>
      </c>
      <c r="J7" s="4">
        <f>G7/31</f>
        <v>0</v>
      </c>
      <c r="K7" s="4">
        <f>H7/31</f>
        <v>0</v>
      </c>
      <c r="L7" s="4">
        <f>I7/31</f>
        <v>0</v>
      </c>
    </row>
    <row r="8" spans="1:12" x14ac:dyDescent="0.25">
      <c r="A8" s="2" t="s">
        <v>63</v>
      </c>
      <c r="B8" s="2" t="s">
        <v>62</v>
      </c>
      <c r="C8" s="3" t="s">
        <v>355</v>
      </c>
      <c r="D8" s="6">
        <f>SUMIF(lc!$C$2:$C$1878,'ATL15'!A8,lc!$H$2:$H$1878)</f>
        <v>0.37499999999999994</v>
      </c>
      <c r="E8" s="6">
        <f>SUMIF(lc!$C$2:$C$1878,'ATL15'!A8,lc!$G$2:$G$1878)</f>
        <v>0.86999999999999988</v>
      </c>
      <c r="F8" s="6">
        <f>SUMIF(lc!$C$2:$C$1878,'ATL15'!A8,lc!$F$2:$F$1878)</f>
        <v>12.675000000000001</v>
      </c>
      <c r="G8" s="7">
        <f>IF(ISNA(VLOOKUP(($A8&amp;"-"&amp;7),lc!$A$2:$J$1878,8,FALSE)),0,VLOOKUP(($A8&amp;"-"&amp;7),lc!$A$2:$J$1878,8,FALSE))</f>
        <v>0</v>
      </c>
      <c r="H8" s="7">
        <f>IF(ISNA(VLOOKUP(($A8&amp;"-"&amp;7),lc!$A$2:$J$1878,7,FALSE)),0,VLOOKUP(($A8&amp;"-"&amp;7),lc!$A$2:$J$1878,7,FALSE))</f>
        <v>0</v>
      </c>
      <c r="I8" s="7">
        <f>IF(ISNA(VLOOKUP(($A8&amp;"-"&amp;7),lc!$A$2:$J$1878,6,FALSE)),0,VLOOKUP(($A8&amp;"-"&amp;7),lc!$A$2:$J$1878,6,FALSE))</f>
        <v>0</v>
      </c>
      <c r="J8" s="4">
        <f>G8/31</f>
        <v>0</v>
      </c>
      <c r="K8" s="4">
        <f>H8/31</f>
        <v>0</v>
      </c>
      <c r="L8" s="4">
        <f>I8/31</f>
        <v>0</v>
      </c>
    </row>
    <row r="9" spans="1:12" x14ac:dyDescent="0.25">
      <c r="A9" s="2" t="s">
        <v>343</v>
      </c>
      <c r="B9" s="2" t="s">
        <v>344</v>
      </c>
      <c r="C9" s="3" t="s">
        <v>355</v>
      </c>
      <c r="D9" s="6">
        <f>SUMIF(lc!$C$2:$C$1878,'ATL15'!A9,lc!$H$2:$H$1878)</f>
        <v>0</v>
      </c>
      <c r="E9" s="6">
        <f>SUMIF(lc!$C$2:$C$1878,'ATL15'!A9,lc!$G$2:$G$1878)</f>
        <v>0</v>
      </c>
      <c r="F9" s="6">
        <f>SUMIF(lc!$C$2:$C$1878,'ATL15'!A9,lc!$F$2:$F$1878)</f>
        <v>0</v>
      </c>
      <c r="G9" s="7">
        <f>IF(ISNA(VLOOKUP(($A9&amp;"-"&amp;7),lc!$A$2:$J$1878,8,FALSE)),0,VLOOKUP(($A9&amp;"-"&amp;7),lc!$A$2:$J$1878,8,FALSE))</f>
        <v>0</v>
      </c>
      <c r="H9" s="7">
        <f>IF(ISNA(VLOOKUP(($A9&amp;"-"&amp;7),lc!$A$2:$J$1878,7,FALSE)),0,VLOOKUP(($A9&amp;"-"&amp;7),lc!$A$2:$J$1878,7,FALSE))</f>
        <v>0</v>
      </c>
      <c r="I9" s="7">
        <f>IF(ISNA(VLOOKUP(($A9&amp;"-"&amp;7),lc!$A$2:$J$1878,6,FALSE)),0,VLOOKUP(($A9&amp;"-"&amp;7),lc!$A$2:$J$1878,6,FALSE))</f>
        <v>0</v>
      </c>
      <c r="J9" s="4">
        <f>G9/31</f>
        <v>0</v>
      </c>
      <c r="K9" s="4">
        <f>H9/31</f>
        <v>0</v>
      </c>
      <c r="L9" s="4">
        <f>I9/31</f>
        <v>0</v>
      </c>
    </row>
    <row r="10" spans="1:12" x14ac:dyDescent="0.25">
      <c r="A10" s="2" t="s">
        <v>75</v>
      </c>
      <c r="B10" s="2" t="s">
        <v>74</v>
      </c>
      <c r="C10" s="3" t="s">
        <v>355</v>
      </c>
      <c r="D10" s="6">
        <f>SUMIF(lc!$C$2:$C$1878,'ATL15'!A10,lc!$H$2:$H$1878)</f>
        <v>24.637499999999999</v>
      </c>
      <c r="E10" s="6">
        <f>SUMIF(lc!$C$2:$C$1878,'ATL15'!A10,lc!$G$2:$G$1878)</f>
        <v>57.158999999999999</v>
      </c>
      <c r="F10" s="6">
        <f>SUMIF(lc!$C$2:$C$1878,'ATL15'!A10,lc!$F$2:$F$1878)</f>
        <v>832.74750000000017</v>
      </c>
      <c r="G10" s="7">
        <f>IF(ISNA(VLOOKUP(($A10&amp;"-"&amp;7),lc!$A$2:$J$1878,8,FALSE)),0,VLOOKUP(($A10&amp;"-"&amp;7),lc!$A$2:$J$1878,8,FALSE))</f>
        <v>0</v>
      </c>
      <c r="H10" s="7">
        <f>IF(ISNA(VLOOKUP(($A10&amp;"-"&amp;7),lc!$A$2:$J$1878,7,FALSE)),0,VLOOKUP(($A10&amp;"-"&amp;7),lc!$A$2:$J$1878,7,FALSE))</f>
        <v>0</v>
      </c>
      <c r="I10" s="7">
        <f>IF(ISNA(VLOOKUP(($A10&amp;"-"&amp;7),lc!$A$2:$J$1878,6,FALSE)),0,VLOOKUP(($A10&amp;"-"&amp;7),lc!$A$2:$J$1878,6,FALSE))</f>
        <v>0</v>
      </c>
      <c r="J10" s="4">
        <f>G10/31</f>
        <v>0</v>
      </c>
      <c r="K10" s="4">
        <f>H10/31</f>
        <v>0</v>
      </c>
      <c r="L10" s="4">
        <f>I10/31</f>
        <v>0</v>
      </c>
    </row>
    <row r="11" spans="1:12" x14ac:dyDescent="0.25">
      <c r="A11" s="2" t="s">
        <v>85</v>
      </c>
      <c r="B11" s="2" t="s">
        <v>345</v>
      </c>
      <c r="C11" s="3" t="s">
        <v>355</v>
      </c>
      <c r="D11" s="6">
        <f>SUMIF(lc!$C$2:$C$1878,'ATL15'!A11,lc!$H$2:$H$1878)</f>
        <v>0</v>
      </c>
      <c r="E11" s="6">
        <f>SUMIF(lc!$C$2:$C$1878,'ATL15'!A11,lc!$G$2:$G$1878)</f>
        <v>0</v>
      </c>
      <c r="F11" s="6">
        <f>SUMIF(lc!$C$2:$C$1878,'ATL15'!A11,lc!$F$2:$F$1878)</f>
        <v>0</v>
      </c>
      <c r="G11" s="7">
        <f>IF(ISNA(VLOOKUP(($A11&amp;"-"&amp;7),lc!$A$2:$J$1878,8,FALSE)),0,VLOOKUP(($A11&amp;"-"&amp;7),lc!$A$2:$J$1878,8,FALSE))</f>
        <v>0</v>
      </c>
      <c r="H11" s="7">
        <f>IF(ISNA(VLOOKUP(($A11&amp;"-"&amp;7),lc!$A$2:$J$1878,7,FALSE)),0,VLOOKUP(($A11&amp;"-"&amp;7),lc!$A$2:$J$1878,7,FALSE))</f>
        <v>0</v>
      </c>
      <c r="I11" s="7">
        <f>IF(ISNA(VLOOKUP(($A11&amp;"-"&amp;7),lc!$A$2:$J$1878,6,FALSE)),0,VLOOKUP(($A11&amp;"-"&amp;7),lc!$A$2:$J$1878,6,FALSE))</f>
        <v>0</v>
      </c>
      <c r="J11" s="4">
        <f>G11/31</f>
        <v>0</v>
      </c>
      <c r="K11" s="4">
        <f>H11/31</f>
        <v>0</v>
      </c>
      <c r="L11" s="4">
        <f>I11/31</f>
        <v>0</v>
      </c>
    </row>
    <row r="12" spans="1:12" x14ac:dyDescent="0.25">
      <c r="A12" s="2" t="s">
        <v>95</v>
      </c>
      <c r="B12" s="2" t="s">
        <v>94</v>
      </c>
      <c r="C12" s="3" t="s">
        <v>355</v>
      </c>
      <c r="D12" s="6">
        <f>SUMIF(lc!$C$2:$C$1878,'ATL15'!A12,lc!$H$2:$H$1878)</f>
        <v>0.75</v>
      </c>
      <c r="E12" s="6">
        <f>SUMIF(lc!$C$2:$C$1878,'ATL15'!A12,lc!$G$2:$G$1878)</f>
        <v>1.7399999999999998</v>
      </c>
      <c r="F12" s="6">
        <f>SUMIF(lc!$C$2:$C$1878,'ATL15'!A12,lc!$F$2:$F$1878)</f>
        <v>25.35</v>
      </c>
      <c r="G12" s="7">
        <f>IF(ISNA(VLOOKUP(($A12&amp;"-"&amp;7),lc!$A$2:$J$1878,8,FALSE)),0,VLOOKUP(($A12&amp;"-"&amp;7),lc!$A$2:$J$1878,8,FALSE))</f>
        <v>0</v>
      </c>
      <c r="H12" s="7">
        <f>IF(ISNA(VLOOKUP(($A12&amp;"-"&amp;7),lc!$A$2:$J$1878,7,FALSE)),0,VLOOKUP(($A12&amp;"-"&amp;7),lc!$A$2:$J$1878,7,FALSE))</f>
        <v>0</v>
      </c>
      <c r="I12" s="7">
        <f>IF(ISNA(VLOOKUP(($A12&amp;"-"&amp;7),lc!$A$2:$J$1878,6,FALSE)),0,VLOOKUP(($A12&amp;"-"&amp;7),lc!$A$2:$J$1878,6,FALSE))</f>
        <v>0</v>
      </c>
      <c r="J12" s="4">
        <f>G12/31</f>
        <v>0</v>
      </c>
      <c r="K12" s="4">
        <f>H12/31</f>
        <v>0</v>
      </c>
      <c r="L12" s="4">
        <f>I12/31</f>
        <v>0</v>
      </c>
    </row>
    <row r="13" spans="1:12" x14ac:dyDescent="0.25">
      <c r="A13" s="2" t="s">
        <v>111</v>
      </c>
      <c r="B13" s="2" t="s">
        <v>110</v>
      </c>
      <c r="C13" s="3" t="s">
        <v>355</v>
      </c>
      <c r="D13" s="6">
        <f>SUMIF(lc!$C$2:$C$1878,'ATL15'!A13,lc!$H$2:$H$1878)</f>
        <v>3.7499999999999999E-2</v>
      </c>
      <c r="E13" s="6">
        <f>SUMIF(lc!$C$2:$C$1878,'ATL15'!A13,lc!$G$2:$G$1878)</f>
        <v>8.6999999999999994E-2</v>
      </c>
      <c r="F13" s="6">
        <f>SUMIF(lc!$C$2:$C$1878,'ATL15'!A13,lc!$F$2:$F$1878)</f>
        <v>1.2675000000000001</v>
      </c>
      <c r="G13" s="7">
        <f>IF(ISNA(VLOOKUP(($A13&amp;"-"&amp;7),lc!$A$2:$J$1878,8,FALSE)),0,VLOOKUP(($A13&amp;"-"&amp;7),lc!$A$2:$J$1878,8,FALSE))</f>
        <v>0</v>
      </c>
      <c r="H13" s="7">
        <f>IF(ISNA(VLOOKUP(($A13&amp;"-"&amp;7),lc!$A$2:$J$1878,7,FALSE)),0,VLOOKUP(($A13&amp;"-"&amp;7),lc!$A$2:$J$1878,7,FALSE))</f>
        <v>0</v>
      </c>
      <c r="I13" s="7">
        <f>IF(ISNA(VLOOKUP(($A13&amp;"-"&amp;7),lc!$A$2:$J$1878,6,FALSE)),0,VLOOKUP(($A13&amp;"-"&amp;7),lc!$A$2:$J$1878,6,FALSE))</f>
        <v>0</v>
      </c>
      <c r="J13" s="4">
        <f>G13/31</f>
        <v>0</v>
      </c>
      <c r="K13" s="4">
        <f>H13/31</f>
        <v>0</v>
      </c>
      <c r="L13" s="4">
        <f>I13/31</f>
        <v>0</v>
      </c>
    </row>
    <row r="14" spans="1:12" x14ac:dyDescent="0.25">
      <c r="A14" s="2" t="s">
        <v>115</v>
      </c>
      <c r="B14" s="2" t="s">
        <v>114</v>
      </c>
      <c r="C14" s="3" t="s">
        <v>355</v>
      </c>
      <c r="D14" s="6">
        <f>SUMIF(lc!$C$2:$C$1878,'ATL15'!A14,lc!$H$2:$H$1878)</f>
        <v>0</v>
      </c>
      <c r="E14" s="6">
        <f>SUMIF(lc!$C$2:$C$1878,'ATL15'!A14,lc!$G$2:$G$1878)</f>
        <v>0</v>
      </c>
      <c r="F14" s="6">
        <f>SUMIF(lc!$C$2:$C$1878,'ATL15'!A14,lc!$F$2:$F$1878)</f>
        <v>0</v>
      </c>
      <c r="G14" s="7">
        <f>IF(ISNA(VLOOKUP(($A14&amp;"-"&amp;7),lc!$A$2:$J$1878,8,FALSE)),0,VLOOKUP(($A14&amp;"-"&amp;7),lc!$A$2:$J$1878,8,FALSE))</f>
        <v>0</v>
      </c>
      <c r="H14" s="7">
        <f>IF(ISNA(VLOOKUP(($A14&amp;"-"&amp;7),lc!$A$2:$J$1878,7,FALSE)),0,VLOOKUP(($A14&amp;"-"&amp;7),lc!$A$2:$J$1878,7,FALSE))</f>
        <v>0</v>
      </c>
      <c r="I14" s="7">
        <f>IF(ISNA(VLOOKUP(($A14&amp;"-"&amp;7),lc!$A$2:$J$1878,6,FALSE)),0,VLOOKUP(($A14&amp;"-"&amp;7),lc!$A$2:$J$1878,6,FALSE))</f>
        <v>0</v>
      </c>
      <c r="J14" s="4">
        <f>G14/31</f>
        <v>0</v>
      </c>
      <c r="K14" s="4">
        <f>H14/31</f>
        <v>0</v>
      </c>
      <c r="L14" s="4">
        <f>I14/31</f>
        <v>0</v>
      </c>
    </row>
    <row r="15" spans="1:12" x14ac:dyDescent="0.25">
      <c r="A15" s="2" t="s">
        <v>119</v>
      </c>
      <c r="B15" s="2" t="s">
        <v>118</v>
      </c>
      <c r="C15" s="3" t="s">
        <v>355</v>
      </c>
      <c r="D15" s="6">
        <f>SUMIF(lc!$C$2:$C$1878,'ATL15'!A15,lc!$H$2:$H$1878)</f>
        <v>0.15</v>
      </c>
      <c r="E15" s="6">
        <f>SUMIF(lc!$C$2:$C$1878,'ATL15'!A15,lc!$G$2:$G$1878)</f>
        <v>0.34799999999999998</v>
      </c>
      <c r="F15" s="6">
        <f>SUMIF(lc!$C$2:$C$1878,'ATL15'!A15,lc!$F$2:$F$1878)</f>
        <v>5.07</v>
      </c>
      <c r="G15" s="7">
        <f>IF(ISNA(VLOOKUP(($A15&amp;"-"&amp;7),lc!$A$2:$J$1878,8,FALSE)),0,VLOOKUP(($A15&amp;"-"&amp;7),lc!$A$2:$J$1878,8,FALSE))</f>
        <v>0</v>
      </c>
      <c r="H15" s="7">
        <f>IF(ISNA(VLOOKUP(($A15&amp;"-"&amp;7),lc!$A$2:$J$1878,7,FALSE)),0,VLOOKUP(($A15&amp;"-"&amp;7),lc!$A$2:$J$1878,7,FALSE))</f>
        <v>0</v>
      </c>
      <c r="I15" s="7">
        <f>IF(ISNA(VLOOKUP(($A15&amp;"-"&amp;7),lc!$A$2:$J$1878,6,FALSE)),0,VLOOKUP(($A15&amp;"-"&amp;7),lc!$A$2:$J$1878,6,FALSE))</f>
        <v>0</v>
      </c>
      <c r="J15" s="4">
        <f>G15/31</f>
        <v>0</v>
      </c>
      <c r="K15" s="4">
        <f>H15/31</f>
        <v>0</v>
      </c>
      <c r="L15" s="4">
        <f>I15/31</f>
        <v>0</v>
      </c>
    </row>
    <row r="16" spans="1:12" x14ac:dyDescent="0.25">
      <c r="A16" s="2" t="s">
        <v>133</v>
      </c>
      <c r="B16" s="2" t="s">
        <v>132</v>
      </c>
      <c r="C16" s="3" t="s">
        <v>355</v>
      </c>
      <c r="D16" s="6">
        <f>SUMIF(lc!$C$2:$C$1878,'ATL15'!A16,lc!$H$2:$H$1878)</f>
        <v>0</v>
      </c>
      <c r="E16" s="6">
        <f>SUMIF(lc!$C$2:$C$1878,'ATL15'!A16,lc!$G$2:$G$1878)</f>
        <v>0</v>
      </c>
      <c r="F16" s="6">
        <f>SUMIF(lc!$C$2:$C$1878,'ATL15'!A16,lc!$F$2:$F$1878)</f>
        <v>0</v>
      </c>
      <c r="G16" s="7">
        <f>IF(ISNA(VLOOKUP(($A16&amp;"-"&amp;7),lc!$A$2:$J$1878,8,FALSE)),0,VLOOKUP(($A16&amp;"-"&amp;7),lc!$A$2:$J$1878,8,FALSE))</f>
        <v>0</v>
      </c>
      <c r="H16" s="7">
        <f>IF(ISNA(VLOOKUP(($A16&amp;"-"&amp;7),lc!$A$2:$J$1878,7,FALSE)),0,VLOOKUP(($A16&amp;"-"&amp;7),lc!$A$2:$J$1878,7,FALSE))</f>
        <v>0</v>
      </c>
      <c r="I16" s="7">
        <f>IF(ISNA(VLOOKUP(($A16&amp;"-"&amp;7),lc!$A$2:$J$1878,6,FALSE)),0,VLOOKUP(($A16&amp;"-"&amp;7),lc!$A$2:$J$1878,6,FALSE))</f>
        <v>0</v>
      </c>
      <c r="J16" s="4">
        <f>G16/31</f>
        <v>0</v>
      </c>
      <c r="K16" s="4">
        <f>H16/31</f>
        <v>0</v>
      </c>
      <c r="L16" s="4">
        <f>I16/31</f>
        <v>0</v>
      </c>
    </row>
    <row r="17" spans="1:12" x14ac:dyDescent="0.25">
      <c r="A17" s="2" t="s">
        <v>149</v>
      </c>
      <c r="B17" s="2" t="s">
        <v>148</v>
      </c>
      <c r="C17" s="3" t="s">
        <v>355</v>
      </c>
      <c r="D17" s="6">
        <f>SUMIF(lc!$C$2:$C$1878,'ATL15'!A17,lc!$H$2:$H$1878)</f>
        <v>0.44999999999999996</v>
      </c>
      <c r="E17" s="6">
        <f>SUMIF(lc!$C$2:$C$1878,'ATL15'!A17,lc!$G$2:$G$1878)</f>
        <v>1.044</v>
      </c>
      <c r="F17" s="6">
        <f>SUMIF(lc!$C$2:$C$1878,'ATL15'!A17,lc!$F$2:$F$1878)</f>
        <v>15.21</v>
      </c>
      <c r="G17" s="7">
        <f>IF(ISNA(VLOOKUP(($A17&amp;"-"&amp;7),lc!$A$2:$J$1878,8,FALSE)),0,VLOOKUP(($A17&amp;"-"&amp;7),lc!$A$2:$J$1878,8,FALSE))</f>
        <v>0</v>
      </c>
      <c r="H17" s="7">
        <f>IF(ISNA(VLOOKUP(($A17&amp;"-"&amp;7),lc!$A$2:$J$1878,7,FALSE)),0,VLOOKUP(($A17&amp;"-"&amp;7),lc!$A$2:$J$1878,7,FALSE))</f>
        <v>0</v>
      </c>
      <c r="I17" s="7">
        <f>IF(ISNA(VLOOKUP(($A17&amp;"-"&amp;7),lc!$A$2:$J$1878,6,FALSE)),0,VLOOKUP(($A17&amp;"-"&amp;7),lc!$A$2:$J$1878,6,FALSE))</f>
        <v>0</v>
      </c>
      <c r="J17" s="4">
        <f>G17/31</f>
        <v>0</v>
      </c>
      <c r="K17" s="4">
        <f>H17/31</f>
        <v>0</v>
      </c>
      <c r="L17" s="4">
        <f>I17/31</f>
        <v>0</v>
      </c>
    </row>
    <row r="18" spans="1:12" x14ac:dyDescent="0.25">
      <c r="A18" s="2" t="s">
        <v>213</v>
      </c>
      <c r="B18" s="2" t="s">
        <v>212</v>
      </c>
      <c r="C18" s="3" t="s">
        <v>355</v>
      </c>
      <c r="D18" s="6">
        <f>SUMIF(lc!$C$2:$C$1878,'ATL15'!A18,lc!$H$2:$H$1878)</f>
        <v>2.0249999999999999</v>
      </c>
      <c r="E18" s="6">
        <f>SUMIF(lc!$C$2:$C$1878,'ATL15'!A18,lc!$G$2:$G$1878)</f>
        <v>4.6979999999999995</v>
      </c>
      <c r="F18" s="6">
        <f>SUMIF(lc!$C$2:$C$1878,'ATL15'!A18,lc!$F$2:$F$1878)</f>
        <v>68.444999999999993</v>
      </c>
      <c r="G18" s="7">
        <f>IF(ISNA(VLOOKUP(($A18&amp;"-"&amp;7),lc!$A$2:$J$1878,8,FALSE)),0,VLOOKUP(($A18&amp;"-"&amp;7),lc!$A$2:$J$1878,8,FALSE))</f>
        <v>0</v>
      </c>
      <c r="H18" s="7">
        <f>IF(ISNA(VLOOKUP(($A18&amp;"-"&amp;7),lc!$A$2:$J$1878,7,FALSE)),0,VLOOKUP(($A18&amp;"-"&amp;7),lc!$A$2:$J$1878,7,FALSE))</f>
        <v>0</v>
      </c>
      <c r="I18" s="7">
        <f>IF(ISNA(VLOOKUP(($A18&amp;"-"&amp;7),lc!$A$2:$J$1878,6,FALSE)),0,VLOOKUP(($A18&amp;"-"&amp;7),lc!$A$2:$J$1878,6,FALSE))</f>
        <v>0</v>
      </c>
      <c r="J18" s="4">
        <f>G18/31</f>
        <v>0</v>
      </c>
      <c r="K18" s="4">
        <f>H18/31</f>
        <v>0</v>
      </c>
      <c r="L18" s="4">
        <f>I18/31</f>
        <v>0</v>
      </c>
    </row>
    <row r="19" spans="1:12" x14ac:dyDescent="0.25">
      <c r="A19" s="2" t="s">
        <v>219</v>
      </c>
      <c r="B19" s="2" t="s">
        <v>218</v>
      </c>
      <c r="C19" s="3" t="s">
        <v>355</v>
      </c>
      <c r="D19" s="6">
        <f>SUMIF(lc!$C$2:$C$1878,'ATL15'!A19,lc!$H$2:$H$1878)</f>
        <v>7.0874999999999995</v>
      </c>
      <c r="E19" s="6">
        <f>SUMIF(lc!$C$2:$C$1878,'ATL15'!A19,lc!$G$2:$G$1878)</f>
        <v>16.443000000000001</v>
      </c>
      <c r="F19" s="6">
        <f>SUMIF(lc!$C$2:$C$1878,'ATL15'!A19,lc!$F$2:$F$1878)</f>
        <v>239.55750000000003</v>
      </c>
      <c r="G19" s="7">
        <f>IF(ISNA(VLOOKUP(($A19&amp;"-"&amp;7),lc!$A$2:$J$1878,8,FALSE)),0,VLOOKUP(($A19&amp;"-"&amp;7),lc!$A$2:$J$1878,8,FALSE))</f>
        <v>0</v>
      </c>
      <c r="H19" s="7">
        <f>IF(ISNA(VLOOKUP(($A19&amp;"-"&amp;7),lc!$A$2:$J$1878,7,FALSE)),0,VLOOKUP(($A19&amp;"-"&amp;7),lc!$A$2:$J$1878,7,FALSE))</f>
        <v>0</v>
      </c>
      <c r="I19" s="7">
        <f>IF(ISNA(VLOOKUP(($A19&amp;"-"&amp;7),lc!$A$2:$J$1878,6,FALSE)),0,VLOOKUP(($A19&amp;"-"&amp;7),lc!$A$2:$J$1878,6,FALSE))</f>
        <v>0</v>
      </c>
      <c r="J19" s="4">
        <f>G19/31</f>
        <v>0</v>
      </c>
      <c r="K19" s="4">
        <f>H19/31</f>
        <v>0</v>
      </c>
      <c r="L19" s="4">
        <f>I19/31</f>
        <v>0</v>
      </c>
    </row>
    <row r="20" spans="1:12" x14ac:dyDescent="0.25">
      <c r="A20" s="2" t="s">
        <v>243</v>
      </c>
      <c r="B20" s="2" t="s">
        <v>242</v>
      </c>
      <c r="C20" s="3" t="s">
        <v>355</v>
      </c>
      <c r="D20" s="6">
        <f>SUMIF(lc!$C$2:$C$1878,'ATL15'!A20,lc!$H$2:$H$1878)</f>
        <v>0.11249999999999999</v>
      </c>
      <c r="E20" s="6">
        <f>SUMIF(lc!$C$2:$C$1878,'ATL15'!A20,lc!$G$2:$G$1878)</f>
        <v>0.26100000000000001</v>
      </c>
      <c r="F20" s="6">
        <f>SUMIF(lc!$C$2:$C$1878,'ATL15'!A20,lc!$F$2:$F$1878)</f>
        <v>3.8025000000000002</v>
      </c>
      <c r="G20" s="7">
        <f>IF(ISNA(VLOOKUP(($A20&amp;"-"&amp;7),lc!$A$2:$J$1878,8,FALSE)),0,VLOOKUP(($A20&amp;"-"&amp;7),lc!$A$2:$J$1878,8,FALSE))</f>
        <v>0</v>
      </c>
      <c r="H20" s="7">
        <f>IF(ISNA(VLOOKUP(($A20&amp;"-"&amp;7),lc!$A$2:$J$1878,7,FALSE)),0,VLOOKUP(($A20&amp;"-"&amp;7),lc!$A$2:$J$1878,7,FALSE))</f>
        <v>0</v>
      </c>
      <c r="I20" s="7">
        <f>IF(ISNA(VLOOKUP(($A20&amp;"-"&amp;7),lc!$A$2:$J$1878,6,FALSE)),0,VLOOKUP(($A20&amp;"-"&amp;7),lc!$A$2:$J$1878,6,FALSE))</f>
        <v>0</v>
      </c>
      <c r="J20" s="4">
        <f>G20/31</f>
        <v>0</v>
      </c>
      <c r="K20" s="4">
        <f>H20/31</f>
        <v>0</v>
      </c>
      <c r="L20" s="4">
        <f>I20/31</f>
        <v>0</v>
      </c>
    </row>
    <row r="23" spans="1:12" x14ac:dyDescent="0.25">
      <c r="A23" t="s">
        <v>356</v>
      </c>
    </row>
    <row r="24" spans="1:12" x14ac:dyDescent="0.25">
      <c r="D24" t="s">
        <v>350</v>
      </c>
      <c r="G24" s="7" t="s">
        <v>352</v>
      </c>
      <c r="J24" s="4" t="s">
        <v>353</v>
      </c>
    </row>
    <row r="25" spans="1:12" x14ac:dyDescent="0.25">
      <c r="A25" s="1" t="s">
        <v>341</v>
      </c>
      <c r="B25" s="1" t="s">
        <v>342</v>
      </c>
      <c r="C25" s="1" t="s">
        <v>349</v>
      </c>
      <c r="D25" s="1" t="s">
        <v>354</v>
      </c>
      <c r="E25" s="1" t="s">
        <v>340</v>
      </c>
      <c r="F25" s="1" t="s">
        <v>339</v>
      </c>
      <c r="G25" s="8" t="s">
        <v>354</v>
      </c>
      <c r="H25" s="8" t="s">
        <v>340</v>
      </c>
      <c r="I25" s="8" t="s">
        <v>339</v>
      </c>
      <c r="J25" s="5" t="s">
        <v>354</v>
      </c>
      <c r="K25" s="5" t="s">
        <v>340</v>
      </c>
      <c r="L25" s="5" t="s">
        <v>339</v>
      </c>
    </row>
    <row r="26" spans="1:12" x14ac:dyDescent="0.25">
      <c r="A26" s="2" t="s">
        <v>17</v>
      </c>
      <c r="B26" s="2" t="s">
        <v>16</v>
      </c>
      <c r="C26" s="3" t="s">
        <v>357</v>
      </c>
      <c r="D26" s="6">
        <f>SUMIF(ag!$C$2:$C$1878,'ATL15'!A26,ag!$H$2:$H$1878)</f>
        <v>0.91601078837993133</v>
      </c>
      <c r="E26" s="6">
        <f>SUMIF(ag!$C$2:$C$1878,'ATL15'!A26,ag!$G$2:$G$1878)</f>
        <v>1.5765195810102803</v>
      </c>
      <c r="F26" s="6">
        <f>SUMIF(ag!$C$2:$C$1878,'ATL15'!A26,ag!$F$2:$F$1878)</f>
        <v>21.405297304907375</v>
      </c>
      <c r="G26" s="7">
        <f>IF(ISNA(VLOOKUP(($A26&amp;"-"&amp;7),ag!$A$2:$K$1878,8,FALSE)),0,VLOOKUP(($A26&amp;"-"&amp;7),ag!$A$2:$K$1878,8,FALSE))</f>
        <v>0</v>
      </c>
      <c r="H26" s="7">
        <f>IF(ISNA(VLOOKUP(($A26&amp;"-"&amp;7),ag!$A$2:$K$1878,7,FALSE)),0,VLOOKUP(($A26&amp;"-"&amp;7),ag!$A$2:$K$1878,7,FALSE))</f>
        <v>0</v>
      </c>
      <c r="I26" s="7">
        <f>IF(ISNA(VLOOKUP(($A26&amp;"-"&amp;7),ag!$A$2:$K$1878,6,FALSE)),0,VLOOKUP(($A26&amp;"-"&amp;7),ag!$A$2:$K$1878,6,FALSE))</f>
        <v>0</v>
      </c>
      <c r="J26" s="4">
        <f t="shared" ref="J26:J40" si="0">G26/31</f>
        <v>0</v>
      </c>
      <c r="K26" s="4">
        <f t="shared" ref="K26:K40" si="1">H26/31</f>
        <v>0</v>
      </c>
      <c r="L26" s="4">
        <f t="shared" ref="L26:L40" si="2">I26/31</f>
        <v>0</v>
      </c>
    </row>
    <row r="27" spans="1:12" x14ac:dyDescent="0.25">
      <c r="A27" s="2" t="s">
        <v>57</v>
      </c>
      <c r="B27" s="2" t="s">
        <v>56</v>
      </c>
      <c r="C27" s="3" t="s">
        <v>357</v>
      </c>
      <c r="D27" s="6">
        <f>SUMIF(ag!$C$2:$C$1878,'ATL15'!A27,ag!$H$2:$H$1878)</f>
        <v>0.27742041019506491</v>
      </c>
      <c r="E27" s="6">
        <f>SUMIF(ag!$C$2:$C$1878,'ATL15'!A27,ag!$G$2:$G$1878)</f>
        <v>0.47746021596311344</v>
      </c>
      <c r="F27" s="6">
        <f>SUMIF(ag!$C$2:$C$1878,'ATL15'!A27,ag!$F$2:$F$1878)</f>
        <v>6.4827471837719486</v>
      </c>
      <c r="G27" s="7">
        <f>IF(ISNA(VLOOKUP(($A27&amp;"-"&amp;7),ag!$A$2:$K$1878,8,FALSE)),0,VLOOKUP(($A27&amp;"-"&amp;7),ag!$A$2:$K$1878,8,FALSE))</f>
        <v>0</v>
      </c>
      <c r="H27" s="7">
        <f>IF(ISNA(VLOOKUP(($A27&amp;"-"&amp;7),ag!$A$2:$K$1878,7,FALSE)),0,VLOOKUP(($A27&amp;"-"&amp;7),ag!$A$2:$K$1878,7,FALSE))</f>
        <v>0</v>
      </c>
      <c r="I27" s="7">
        <f>IF(ISNA(VLOOKUP(($A27&amp;"-"&amp;7),ag!$A$2:$K$1878,6,FALSE)),0,VLOOKUP(($A27&amp;"-"&amp;7),ag!$A$2:$K$1878,6,FALSE))</f>
        <v>0</v>
      </c>
      <c r="J27" s="4">
        <f t="shared" si="0"/>
        <v>0</v>
      </c>
      <c r="K27" s="4">
        <f t="shared" si="1"/>
        <v>0</v>
      </c>
      <c r="L27" s="4">
        <f t="shared" si="2"/>
        <v>0</v>
      </c>
    </row>
    <row r="28" spans="1:12" x14ac:dyDescent="0.25">
      <c r="A28" s="2" t="s">
        <v>63</v>
      </c>
      <c r="B28" s="2" t="s">
        <v>62</v>
      </c>
      <c r="C28" s="3" t="s">
        <v>357</v>
      </c>
      <c r="D28" s="6">
        <f>SUMIF(ag!$C$2:$C$1878,'ATL15'!A28,ag!$H$2:$H$1878)</f>
        <v>0.46585691523322215</v>
      </c>
      <c r="E28" s="6">
        <f>SUMIF(ag!$C$2:$C$1878,'ATL15'!A28,ag!$G$2:$G$1878)</f>
        <v>0.80177281548522827</v>
      </c>
      <c r="F28" s="6">
        <f>SUMIF(ag!$C$2:$C$1878,'ATL15'!A28,ag!$F$2:$F$1878)</f>
        <v>10.886122629352894</v>
      </c>
      <c r="G28" s="7">
        <f>IF(ISNA(VLOOKUP(($A28&amp;"-"&amp;7),ag!$A$2:$K$1878,8,FALSE)),0,VLOOKUP(($A28&amp;"-"&amp;7),ag!$A$2:$K$1878,8,FALSE))</f>
        <v>0</v>
      </c>
      <c r="H28" s="7">
        <f>IF(ISNA(VLOOKUP(($A28&amp;"-"&amp;7),ag!$A$2:$K$1878,7,FALSE)),0,VLOOKUP(($A28&amp;"-"&amp;7),ag!$A$2:$K$1878,7,FALSE))</f>
        <v>0</v>
      </c>
      <c r="I28" s="7">
        <f>IF(ISNA(VLOOKUP(($A28&amp;"-"&amp;7),ag!$A$2:$K$1878,6,FALSE)),0,VLOOKUP(($A28&amp;"-"&amp;7),ag!$A$2:$K$1878,6,FALSE))</f>
        <v>0</v>
      </c>
      <c r="J28" s="4">
        <f t="shared" si="0"/>
        <v>0</v>
      </c>
      <c r="K28" s="4">
        <f t="shared" si="1"/>
        <v>0</v>
      </c>
      <c r="L28" s="4">
        <f t="shared" si="2"/>
        <v>0</v>
      </c>
    </row>
    <row r="29" spans="1:12" x14ac:dyDescent="0.25">
      <c r="A29" s="2" t="s">
        <v>343</v>
      </c>
      <c r="B29" s="2" t="s">
        <v>344</v>
      </c>
      <c r="C29" s="3" t="s">
        <v>357</v>
      </c>
      <c r="D29" s="6">
        <f>SUMIF(ag!$C$2:$C$1878,'ATL15'!A29,ag!$H$2:$H$1878)</f>
        <v>0</v>
      </c>
      <c r="E29" s="6">
        <f>SUMIF(ag!$C$2:$C$1878,'ATL15'!A29,ag!$G$2:$G$1878)</f>
        <v>0</v>
      </c>
      <c r="F29" s="6">
        <f>SUMIF(ag!$C$2:$C$1878,'ATL15'!A29,ag!$F$2:$F$1878)</f>
        <v>0</v>
      </c>
      <c r="G29" s="7">
        <f>IF(ISNA(VLOOKUP(($A29&amp;"-"&amp;7),ag!$A$2:$K$1878,8,FALSE)),0,VLOOKUP(($A29&amp;"-"&amp;7),ag!$A$2:$K$1878,8,FALSE))</f>
        <v>0</v>
      </c>
      <c r="H29" s="7">
        <f>IF(ISNA(VLOOKUP(($A29&amp;"-"&amp;7),ag!$A$2:$K$1878,7,FALSE)),0,VLOOKUP(($A29&amp;"-"&amp;7),ag!$A$2:$K$1878,7,FALSE))</f>
        <v>0</v>
      </c>
      <c r="I29" s="7">
        <f>IF(ISNA(VLOOKUP(($A29&amp;"-"&amp;7),ag!$A$2:$K$1878,6,FALSE)),0,VLOOKUP(($A29&amp;"-"&amp;7),ag!$A$2:$K$1878,6,FALSE))</f>
        <v>0</v>
      </c>
      <c r="J29" s="4">
        <f t="shared" si="0"/>
        <v>0</v>
      </c>
      <c r="K29" s="4">
        <f t="shared" si="1"/>
        <v>0</v>
      </c>
      <c r="L29" s="4">
        <f t="shared" si="2"/>
        <v>0</v>
      </c>
    </row>
    <row r="30" spans="1:12" x14ac:dyDescent="0.25">
      <c r="A30" s="2" t="s">
        <v>75</v>
      </c>
      <c r="B30" s="2" t="s">
        <v>74</v>
      </c>
      <c r="C30" s="3" t="s">
        <v>357</v>
      </c>
      <c r="D30" s="6">
        <f>SUMIF(ag!$C$2:$C$1878,'ATL15'!A30,ag!$H$2:$H$1878)</f>
        <v>6.6319181078707032</v>
      </c>
      <c r="E30" s="6">
        <f>SUMIF(ag!$C$2:$C$1878,'ATL15'!A30,ag!$G$2:$G$1878)</f>
        <v>11.414001766514428</v>
      </c>
      <c r="F30" s="6">
        <f>SUMIF(ag!$C$2:$C$1878,'ATL15'!A30,ag!$F$2:$F$1878)</f>
        <v>154.97435248752936</v>
      </c>
      <c r="G30" s="7">
        <f>IF(ISNA(VLOOKUP(($A30&amp;"-"&amp;7),ag!$A$2:$K$1878,8,FALSE)),0,VLOOKUP(($A30&amp;"-"&amp;7),ag!$A$2:$K$1878,8,FALSE))</f>
        <v>0</v>
      </c>
      <c r="H30" s="7">
        <f>IF(ISNA(VLOOKUP(($A30&amp;"-"&amp;7),ag!$A$2:$K$1878,7,FALSE)),0,VLOOKUP(($A30&amp;"-"&amp;7),ag!$A$2:$K$1878,7,FALSE))</f>
        <v>0</v>
      </c>
      <c r="I30" s="7">
        <f>IF(ISNA(VLOOKUP(($A30&amp;"-"&amp;7),ag!$A$2:$K$1878,6,FALSE)),0,VLOOKUP(($A30&amp;"-"&amp;7),ag!$A$2:$K$1878,6,FALSE))</f>
        <v>0</v>
      </c>
      <c r="J30" s="4">
        <f t="shared" si="0"/>
        <v>0</v>
      </c>
      <c r="K30" s="4">
        <f t="shared" si="1"/>
        <v>0</v>
      </c>
      <c r="L30" s="4">
        <f t="shared" si="2"/>
        <v>0</v>
      </c>
    </row>
    <row r="31" spans="1:12" x14ac:dyDescent="0.25">
      <c r="A31" s="2" t="s">
        <v>85</v>
      </c>
      <c r="B31" s="2" t="s">
        <v>345</v>
      </c>
      <c r="C31" s="3" t="s">
        <v>357</v>
      </c>
      <c r="D31" s="6">
        <f>SUMIF(ag!$C$2:$C$1878,'ATL15'!A31,ag!$H$2:$H$1878)</f>
        <v>0</v>
      </c>
      <c r="E31" s="6">
        <f>SUMIF(ag!$C$2:$C$1878,'ATL15'!A31,ag!$G$2:$G$1878)</f>
        <v>0</v>
      </c>
      <c r="F31" s="6">
        <f>SUMIF(ag!$C$2:$C$1878,'ATL15'!A31,ag!$F$2:$F$1878)</f>
        <v>0</v>
      </c>
      <c r="G31" s="7">
        <f>IF(ISNA(VLOOKUP(($A31&amp;"-"&amp;7),ag!$A$2:$K$1878,8,FALSE)),0,VLOOKUP(($A31&amp;"-"&amp;7),ag!$A$2:$K$1878,8,FALSE))</f>
        <v>0</v>
      </c>
      <c r="H31" s="7">
        <f>IF(ISNA(VLOOKUP(($A31&amp;"-"&amp;7),ag!$A$2:$K$1878,7,FALSE)),0,VLOOKUP(($A31&amp;"-"&amp;7),ag!$A$2:$K$1878,7,FALSE))</f>
        <v>0</v>
      </c>
      <c r="I31" s="7">
        <f>IF(ISNA(VLOOKUP(($A31&amp;"-"&amp;7),ag!$A$2:$K$1878,6,FALSE)),0,VLOOKUP(($A31&amp;"-"&amp;7),ag!$A$2:$K$1878,6,FALSE))</f>
        <v>0</v>
      </c>
      <c r="J31" s="4">
        <f t="shared" si="0"/>
        <v>0</v>
      </c>
      <c r="K31" s="4">
        <f t="shared" si="1"/>
        <v>0</v>
      </c>
      <c r="L31" s="4">
        <f t="shared" si="2"/>
        <v>0</v>
      </c>
    </row>
    <row r="32" spans="1:12" x14ac:dyDescent="0.25">
      <c r="A32" s="2" t="s">
        <v>95</v>
      </c>
      <c r="B32" s="2" t="s">
        <v>94</v>
      </c>
      <c r="C32" s="3" t="s">
        <v>357</v>
      </c>
      <c r="D32" s="6">
        <f>SUMIF(ag!$C$2:$C$1878,'ATL15'!A32,ag!$H$2:$H$1878)</f>
        <v>0</v>
      </c>
      <c r="E32" s="6">
        <f>SUMIF(ag!$C$2:$C$1878,'ATL15'!A32,ag!$G$2:$G$1878)</f>
        <v>0</v>
      </c>
      <c r="F32" s="6">
        <f>SUMIF(ag!$C$2:$C$1878,'ATL15'!A32,ag!$F$2:$F$1878)</f>
        <v>0</v>
      </c>
      <c r="G32" s="7">
        <f>IF(ISNA(VLOOKUP(($A32&amp;"-"&amp;7),ag!$A$2:$K$1878,8,FALSE)),0,VLOOKUP(($A32&amp;"-"&amp;7),ag!$A$2:$K$1878,8,FALSE))</f>
        <v>0</v>
      </c>
      <c r="H32" s="7">
        <f>IF(ISNA(VLOOKUP(($A32&amp;"-"&amp;7),ag!$A$2:$K$1878,7,FALSE)),0,VLOOKUP(($A32&amp;"-"&amp;7),ag!$A$2:$K$1878,7,FALSE))</f>
        <v>0</v>
      </c>
      <c r="I32" s="7">
        <f>IF(ISNA(VLOOKUP(($A32&amp;"-"&amp;7),ag!$A$2:$K$1878,6,FALSE)),0,VLOOKUP(($A32&amp;"-"&amp;7),ag!$A$2:$K$1878,6,FALSE))</f>
        <v>0</v>
      </c>
      <c r="J32" s="4">
        <f t="shared" si="0"/>
        <v>0</v>
      </c>
      <c r="K32" s="4">
        <f t="shared" si="1"/>
        <v>0</v>
      </c>
      <c r="L32" s="4">
        <f t="shared" si="2"/>
        <v>0</v>
      </c>
    </row>
    <row r="33" spans="1:12" x14ac:dyDescent="0.25">
      <c r="A33" s="2" t="s">
        <v>111</v>
      </c>
      <c r="B33" s="2" t="s">
        <v>110</v>
      </c>
      <c r="C33" s="3" t="s">
        <v>357</v>
      </c>
      <c r="D33" s="6">
        <f>SUMIF(ag!$C$2:$C$1878,'ATL15'!A33,ag!$H$2:$H$1878)</f>
        <v>0.1779678103138152</v>
      </c>
      <c r="E33" s="6">
        <f>SUMIF(ag!$C$2:$C$1878,'ATL15'!A33,ag!$G$2:$G$1878)</f>
        <v>0.30629523288199734</v>
      </c>
      <c r="F33" s="6">
        <f>SUMIF(ag!$C$2:$C$1878,'ATL15'!A33,ag!$F$2:$F$1878)</f>
        <v>4.1587434763820044</v>
      </c>
      <c r="G33" s="7">
        <f>IF(ISNA(VLOOKUP(($A33&amp;"-"&amp;7),ag!$A$2:$K$1878,8,FALSE)),0,VLOOKUP(($A33&amp;"-"&amp;7),ag!$A$2:$K$1878,8,FALSE))</f>
        <v>0</v>
      </c>
      <c r="H33" s="7">
        <f>IF(ISNA(VLOOKUP(($A33&amp;"-"&amp;7),ag!$A$2:$K$1878,7,FALSE)),0,VLOOKUP(($A33&amp;"-"&amp;7),ag!$A$2:$K$1878,7,FALSE))</f>
        <v>0</v>
      </c>
      <c r="I33" s="7">
        <f>IF(ISNA(VLOOKUP(($A33&amp;"-"&amp;7),ag!$A$2:$K$1878,6,FALSE)),0,VLOOKUP(($A33&amp;"-"&amp;7),ag!$A$2:$K$1878,6,FALSE))</f>
        <v>0</v>
      </c>
      <c r="J33" s="4">
        <f t="shared" si="0"/>
        <v>0</v>
      </c>
      <c r="K33" s="4">
        <f t="shared" si="1"/>
        <v>0</v>
      </c>
      <c r="L33" s="4">
        <f t="shared" si="2"/>
        <v>0</v>
      </c>
    </row>
    <row r="34" spans="1:12" x14ac:dyDescent="0.25">
      <c r="A34" s="2" t="s">
        <v>115</v>
      </c>
      <c r="B34" s="2" t="s">
        <v>114</v>
      </c>
      <c r="C34" s="3" t="s">
        <v>357</v>
      </c>
      <c r="D34" s="6">
        <f>SUMIF(ag!$C$2:$C$1878,'ATL15'!A34,ag!$H$2:$H$1878)</f>
        <v>0.26695171547072283</v>
      </c>
      <c r="E34" s="6">
        <f>SUMIF(ag!$C$2:$C$1878,'ATL15'!A34,ag!$G$2:$G$1878)</f>
        <v>0.45944284932299601</v>
      </c>
      <c r="F34" s="6">
        <f>SUMIF(ag!$C$2:$C$1878,'ATL15'!A34,ag!$F$2:$F$1878)</f>
        <v>6.2381152145730061</v>
      </c>
      <c r="G34" s="7">
        <f>IF(ISNA(VLOOKUP(($A34&amp;"-"&amp;7),ag!$A$2:$K$1878,8,FALSE)),0,VLOOKUP(($A34&amp;"-"&amp;7),ag!$A$2:$K$1878,8,FALSE))</f>
        <v>0</v>
      </c>
      <c r="H34" s="7">
        <f>IF(ISNA(VLOOKUP(($A34&amp;"-"&amp;7),ag!$A$2:$K$1878,7,FALSE)),0,VLOOKUP(($A34&amp;"-"&amp;7),ag!$A$2:$K$1878,7,FALSE))</f>
        <v>0</v>
      </c>
      <c r="I34" s="7">
        <f>IF(ISNA(VLOOKUP(($A34&amp;"-"&amp;7),ag!$A$2:$K$1878,6,FALSE)),0,VLOOKUP(($A34&amp;"-"&amp;7),ag!$A$2:$K$1878,6,FALSE))</f>
        <v>0</v>
      </c>
      <c r="J34" s="4">
        <f t="shared" si="0"/>
        <v>0</v>
      </c>
      <c r="K34" s="4">
        <f t="shared" si="1"/>
        <v>0</v>
      </c>
      <c r="L34" s="4">
        <f t="shared" si="2"/>
        <v>0</v>
      </c>
    </row>
    <row r="35" spans="1:12" x14ac:dyDescent="0.25">
      <c r="A35" s="2" t="s">
        <v>119</v>
      </c>
      <c r="B35" s="2" t="s">
        <v>118</v>
      </c>
      <c r="C35" s="3" t="s">
        <v>357</v>
      </c>
      <c r="D35" s="6">
        <f>SUMIF(ag!$C$2:$C$1878,'ATL15'!A35,ag!$H$2:$H$1878)</f>
        <v>0.87413600948256298</v>
      </c>
      <c r="E35" s="6">
        <f>SUMIF(ag!$C$2:$C$1878,'ATL15'!A35,ag!$G$2:$G$1878)</f>
        <v>1.5044501144498104</v>
      </c>
      <c r="F35" s="6">
        <f>SUMIF(ag!$C$2:$C$1878,'ATL15'!A35,ag!$F$2:$F$1878)</f>
        <v>20.426769428111609</v>
      </c>
      <c r="G35" s="7">
        <f>IF(ISNA(VLOOKUP(($A35&amp;"-"&amp;7),ag!$A$2:$K$1878,8,FALSE)),0,VLOOKUP(($A35&amp;"-"&amp;7),ag!$A$2:$K$1878,8,FALSE))</f>
        <v>0</v>
      </c>
      <c r="H35" s="7">
        <f>IF(ISNA(VLOOKUP(($A35&amp;"-"&amp;7),ag!$A$2:$K$1878,7,FALSE)),0,VLOOKUP(($A35&amp;"-"&amp;7),ag!$A$2:$K$1878,7,FALSE))</f>
        <v>0</v>
      </c>
      <c r="I35" s="7">
        <f>IF(ISNA(VLOOKUP(($A35&amp;"-"&amp;7),ag!$A$2:$K$1878,6,FALSE)),0,VLOOKUP(($A35&amp;"-"&amp;7),ag!$A$2:$K$1878,6,FALSE))</f>
        <v>0</v>
      </c>
      <c r="J35" s="4">
        <f t="shared" si="0"/>
        <v>0</v>
      </c>
      <c r="K35" s="4">
        <f t="shared" si="1"/>
        <v>0</v>
      </c>
      <c r="L35" s="4">
        <f t="shared" si="2"/>
        <v>0</v>
      </c>
    </row>
    <row r="36" spans="1:12" x14ac:dyDescent="0.25">
      <c r="A36" s="2" t="s">
        <v>133</v>
      </c>
      <c r="B36" s="2" t="s">
        <v>132</v>
      </c>
      <c r="C36" s="3" t="s">
        <v>357</v>
      </c>
      <c r="D36" s="6">
        <f>SUMIF(ag!$C$2:$C$1878,'ATL15'!A36,ag!$H$2:$H$1878)</f>
        <v>0</v>
      </c>
      <c r="E36" s="6">
        <f>SUMIF(ag!$C$2:$C$1878,'ATL15'!A36,ag!$G$2:$G$1878)</f>
        <v>0</v>
      </c>
      <c r="F36" s="6">
        <f>SUMIF(ag!$C$2:$C$1878,'ATL15'!A36,ag!$F$2:$F$1878)</f>
        <v>0</v>
      </c>
      <c r="G36" s="7">
        <f>IF(ISNA(VLOOKUP(($A36&amp;"-"&amp;7),ag!$A$2:$K$1878,8,FALSE)),0,VLOOKUP(($A36&amp;"-"&amp;7),ag!$A$2:$K$1878,8,FALSE))</f>
        <v>0</v>
      </c>
      <c r="H36" s="7">
        <f>IF(ISNA(VLOOKUP(($A36&amp;"-"&amp;7),ag!$A$2:$K$1878,7,FALSE)),0,VLOOKUP(($A36&amp;"-"&amp;7),ag!$A$2:$K$1878,7,FALSE))</f>
        <v>0</v>
      </c>
      <c r="I36" s="7">
        <f>IF(ISNA(VLOOKUP(($A36&amp;"-"&amp;7),ag!$A$2:$K$1878,6,FALSE)),0,VLOOKUP(($A36&amp;"-"&amp;7),ag!$A$2:$K$1878,6,FALSE))</f>
        <v>0</v>
      </c>
      <c r="J36" s="4">
        <f t="shared" si="0"/>
        <v>0</v>
      </c>
      <c r="K36" s="4">
        <f t="shared" si="1"/>
        <v>0</v>
      </c>
      <c r="L36" s="4">
        <f t="shared" si="2"/>
        <v>0</v>
      </c>
    </row>
    <row r="37" spans="1:12" x14ac:dyDescent="0.25">
      <c r="A37" s="2" t="s">
        <v>149</v>
      </c>
      <c r="B37" s="2" t="s">
        <v>148</v>
      </c>
      <c r="C37" s="3" t="s">
        <v>357</v>
      </c>
      <c r="D37" s="6">
        <f>SUMIF(ag!$C$2:$C$1878,'ATL15'!A37,ag!$H$2:$H$1878)</f>
        <v>1.2091342406615091</v>
      </c>
      <c r="E37" s="6">
        <f>SUMIF(ag!$C$2:$C$1878,'ATL15'!A37,ag!$G$2:$G$1878)</f>
        <v>2.0810058469335702</v>
      </c>
      <c r="F37" s="6">
        <f>SUMIF(ag!$C$2:$C$1878,'ATL15'!A37,ag!$F$2:$F$1878)</f>
        <v>28.254992442477736</v>
      </c>
      <c r="G37" s="7">
        <f>IF(ISNA(VLOOKUP(($A37&amp;"-"&amp;7),ag!$A$2:$K$1878,8,FALSE)),0,VLOOKUP(($A37&amp;"-"&amp;7),ag!$A$2:$K$1878,8,FALSE))</f>
        <v>0</v>
      </c>
      <c r="H37" s="7">
        <f>IF(ISNA(VLOOKUP(($A37&amp;"-"&amp;7),ag!$A$2:$K$1878,7,FALSE)),0,VLOOKUP(($A37&amp;"-"&amp;7),ag!$A$2:$K$1878,7,FALSE))</f>
        <v>0</v>
      </c>
      <c r="I37" s="7">
        <f>IF(ISNA(VLOOKUP(($A37&amp;"-"&amp;7),ag!$A$2:$K$1878,6,FALSE)),0,VLOOKUP(($A37&amp;"-"&amp;7),ag!$A$2:$K$1878,6,FALSE))</f>
        <v>0</v>
      </c>
      <c r="J37" s="4">
        <f t="shared" si="0"/>
        <v>0</v>
      </c>
      <c r="K37" s="4">
        <f t="shared" si="1"/>
        <v>0</v>
      </c>
      <c r="L37" s="4">
        <f t="shared" si="2"/>
        <v>0</v>
      </c>
    </row>
    <row r="38" spans="1:12" x14ac:dyDescent="0.25">
      <c r="A38" s="2" t="s">
        <v>213</v>
      </c>
      <c r="B38" s="2" t="s">
        <v>212</v>
      </c>
      <c r="C38" s="3" t="s">
        <v>357</v>
      </c>
      <c r="D38" s="6">
        <f>SUMIF(ag!$C$2:$C$1878,'ATL15'!A38,ag!$H$2:$H$1878)</f>
        <v>4.7161469733161026</v>
      </c>
      <c r="E38" s="6">
        <f>SUMIF(ag!$C$2:$C$1878,'ATL15'!A38,ag!$G$2:$G$1878)</f>
        <v>8.1168236713729289</v>
      </c>
      <c r="F38" s="6">
        <f>SUMIF(ag!$C$2:$C$1878,'ATL15'!A38,ag!$F$2:$F$1878)</f>
        <v>110.2067021241231</v>
      </c>
      <c r="G38" s="7">
        <f>IF(ISNA(VLOOKUP(($A38&amp;"-"&amp;7),ag!$A$2:$K$1878,8,FALSE)),0,VLOOKUP(($A38&amp;"-"&amp;7),ag!$A$2:$K$1878,8,FALSE))</f>
        <v>0.23554563129769659</v>
      </c>
      <c r="H38" s="7">
        <f>IF(ISNA(VLOOKUP(($A38&amp;"-"&amp;7),ag!$A$2:$K$1878,7,FALSE)),0,VLOOKUP(($A38&amp;"-"&amp;7),ag!$A$2:$K$1878,7,FALSE))</f>
        <v>0.40539074940264352</v>
      </c>
      <c r="I38" s="7">
        <f>IF(ISNA(VLOOKUP(($A38&amp;"-"&amp;7),ag!$A$2:$K$1878,6,FALSE)),0,VLOOKUP(($A38&amp;"-"&amp;7),ag!$A$2:$K$1878,6,FALSE))</f>
        <v>5.5042193069761822</v>
      </c>
      <c r="J38" s="4">
        <f t="shared" si="0"/>
        <v>7.5982461708934386E-3</v>
      </c>
      <c r="K38" s="4">
        <f t="shared" si="1"/>
        <v>1.3077120948472371E-2</v>
      </c>
      <c r="L38" s="4">
        <f t="shared" si="2"/>
        <v>0.17755546151536072</v>
      </c>
    </row>
    <row r="39" spans="1:12" x14ac:dyDescent="0.25">
      <c r="A39" s="2" t="s">
        <v>219</v>
      </c>
      <c r="B39" s="2" t="s">
        <v>218</v>
      </c>
      <c r="C39" s="3" t="s">
        <v>357</v>
      </c>
      <c r="D39" s="6">
        <f>SUMIF(ag!$C$2:$C$1878,'ATL15'!A39,ag!$H$2:$H$1878)</f>
        <v>0.25648302074638074</v>
      </c>
      <c r="E39" s="6">
        <f>SUMIF(ag!$C$2:$C$1878,'ATL15'!A39,ag!$G$2:$G$1878)</f>
        <v>0.44142548268287851</v>
      </c>
      <c r="F39" s="6">
        <f>SUMIF(ag!$C$2:$C$1878,'ATL15'!A39,ag!$F$2:$F$1878)</f>
        <v>5.9934832453740654</v>
      </c>
      <c r="G39" s="7">
        <f>IF(ISNA(VLOOKUP(($A39&amp;"-"&amp;7),ag!$A$2:$K$1878,8,FALSE)),0,VLOOKUP(($A39&amp;"-"&amp;7),ag!$A$2:$K$1878,8,FALSE))</f>
        <v>0</v>
      </c>
      <c r="H39" s="7">
        <f>IF(ISNA(VLOOKUP(($A39&amp;"-"&amp;7),ag!$A$2:$K$1878,7,FALSE)),0,VLOOKUP(($A39&amp;"-"&amp;7),ag!$A$2:$K$1878,7,FALSE))</f>
        <v>0</v>
      </c>
      <c r="I39" s="7">
        <f>IF(ISNA(VLOOKUP(($A39&amp;"-"&amp;7),ag!$A$2:$K$1878,6,FALSE)),0,VLOOKUP(($A39&amp;"-"&amp;7),ag!$A$2:$K$1878,6,FALSE))</f>
        <v>0</v>
      </c>
      <c r="J39" s="4">
        <f t="shared" si="0"/>
        <v>0</v>
      </c>
      <c r="K39" s="4">
        <f t="shared" si="1"/>
        <v>0</v>
      </c>
      <c r="L39" s="4">
        <f t="shared" si="2"/>
        <v>0</v>
      </c>
    </row>
    <row r="40" spans="1:12" x14ac:dyDescent="0.25">
      <c r="A40" s="2" t="s">
        <v>243</v>
      </c>
      <c r="B40" s="2" t="s">
        <v>242</v>
      </c>
      <c r="C40" s="3" t="s">
        <v>357</v>
      </c>
      <c r="D40" s="6">
        <f>SUMIF(ag!$C$2:$C$1878,'ATL15'!A40,ag!$H$2:$H$1878)</f>
        <v>0.42398213633585385</v>
      </c>
      <c r="E40" s="6">
        <f>SUMIF(ag!$C$2:$C$1878,'ATL15'!A40,ag!$G$2:$G$1878)</f>
        <v>0.72970334892475841</v>
      </c>
      <c r="F40" s="6">
        <f>SUMIF(ag!$C$2:$C$1878,'ATL15'!A40,ag!$F$2:$F$1878)</f>
        <v>9.9075947525571273</v>
      </c>
      <c r="G40" s="7">
        <f>IF(ISNA(VLOOKUP(($A40&amp;"-"&amp;7),ag!$A$2:$K$1878,8,FALSE)),0,VLOOKUP(($A40&amp;"-"&amp;7),ag!$A$2:$K$1878,8,FALSE))</f>
        <v>0</v>
      </c>
      <c r="H40" s="7">
        <f>IF(ISNA(VLOOKUP(($A40&amp;"-"&amp;7),ag!$A$2:$K$1878,7,FALSE)),0,VLOOKUP(($A40&amp;"-"&amp;7),ag!$A$2:$K$1878,7,FALSE))</f>
        <v>0</v>
      </c>
      <c r="I40" s="7">
        <f>IF(ISNA(VLOOKUP(($A40&amp;"-"&amp;7),ag!$A$2:$K$1878,6,FALSE)),0,VLOOKUP(($A40&amp;"-"&amp;7),ag!$A$2:$K$1878,6,FALSE))</f>
        <v>0</v>
      </c>
      <c r="J40" s="4">
        <f t="shared" si="0"/>
        <v>0</v>
      </c>
      <c r="K40" s="4">
        <f t="shared" si="1"/>
        <v>0</v>
      </c>
      <c r="L40" s="4">
        <f t="shared" si="2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lc</vt:lpstr>
      <vt:lpstr>ag</vt:lpstr>
      <vt:lpstr>ATL15</vt:lpstr>
    </vt:vector>
  </TitlesOfParts>
  <Company>Georgia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Tian, Di</dc:creator>
  <cp:lastModifiedBy>Tian, Di</cp:lastModifiedBy>
  <dcterms:created xsi:type="dcterms:W3CDTF">2014-08-14T18:18:26Z</dcterms:created>
  <dcterms:modified xsi:type="dcterms:W3CDTF">2014-08-18T17:05:36Z</dcterms:modified>
</cp:coreProperties>
</file>